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esktop\CEACO\PRESUPUESTO Y LEY 2025\LEY DE DISCIPLINA FINANCIERA\"/>
    </mc:Choice>
  </mc:AlternateContent>
  <bookViews>
    <workbookView xWindow="5580" yWindow="0" windowWidth="27870" windowHeight="12630"/>
  </bookViews>
  <sheets>
    <sheet name="Resultados de Egresos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F9" i="1"/>
  <c r="E9" i="1"/>
  <c r="D9" i="1"/>
  <c r="C9" i="1"/>
  <c r="D25" i="1" l="1"/>
  <c r="C25" i="1"/>
  <c r="E25" i="1" l="1"/>
  <c r="F25" i="1"/>
</calcChain>
</file>

<file path=xl/sharedStrings.xml><?xml version="1.0" encoding="utf-8"?>
<sst xmlns="http://schemas.openxmlformats.org/spreadsheetml/2006/main" count="27" uniqueCount="20">
  <si>
    <t>1.NO ETIQUETADO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</si>
  <si>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</si>
  <si>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</si>
  <si>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</si>
  <si>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</si>
  <si>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</si>
  <si>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Publica</t>
  </si>
  <si>
    <t>I. Deuda Pública</t>
  </si>
  <si>
    <t>TOTAL GENERAL</t>
  </si>
  <si>
    <t>De conformidad con lo establecido en el artículo 18 fracción III de la Ley de Disciplina Financiera de las Entidades Federativas y los Municipios y los Criterios para la elaboración y presentación homogénea de la información financiera y de los formatos a que hace referencia la Ley antes mencionada.</t>
  </si>
  <si>
    <t>Resultados de Egresos - LDF</t>
  </si>
  <si>
    <t>Pesos</t>
  </si>
  <si>
    <t>(Cifras Nominales)</t>
  </si>
  <si>
    <t>Concepto</t>
  </si>
  <si>
    <t xml:space="preserve">Ejercicio 2021 </t>
  </si>
  <si>
    <t xml:space="preserve">Ejercicio 2022 </t>
  </si>
  <si>
    <t>Ejercicio 2023</t>
  </si>
  <si>
    <t>MUNICIPIO DE OAXACA DE JUÁREZ. DISTRITO DEL CENTRO, OAXACA</t>
  </si>
  <si>
    <t>Ejercicio 2024</t>
  </si>
  <si>
    <t>2.ETIQUETADO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</si>
</sst>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b/>
      <sz val="14"/>
      <color rgb="FF80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 "/>
    </font>
    <font>
      <b/>
      <sz val="11"/>
      <color rgb="FF000000"/>
      <name val="Calibri "/>
    </font>
    <font>
      <sz val="11"/>
      <color rgb="FF000000"/>
      <name val="Calibri 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8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1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43" fontId="6" fillId="0" borderId="2" xfId="2" applyFont="1" applyBorder="1" applyAlignment="1">
      <alignment horizontal="right" vertical="center"/>
    </xf>
    <xf numFmtId="0" fontId="11" fillId="3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B2F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114300</xdr:rowOff>
    </xdr:from>
    <xdr:to>
      <xdr:col>1</xdr:col>
      <xdr:colOff>1225376</xdr:colOff>
      <xdr:row>6</xdr:row>
      <xdr:rowOff>180975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504825"/>
          <a:ext cx="977726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2</xdr:row>
      <xdr:rowOff>142875</xdr:rowOff>
    </xdr:from>
    <xdr:to>
      <xdr:col>5</xdr:col>
      <xdr:colOff>1025004</xdr:colOff>
      <xdr:row>6</xdr:row>
      <xdr:rowOff>114753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533400"/>
          <a:ext cx="1758429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abSelected="1" topLeftCell="B1" workbookViewId="0">
      <selection activeCell="D15" sqref="D15"/>
    </sheetView>
  </sheetViews>
  <sheetFormatPr baseColWidth="10" defaultRowHeight="15"/>
  <cols>
    <col min="1" max="1" width="5.7109375" customWidth="1"/>
    <col min="2" max="2" width="58.5703125" customWidth="1"/>
    <col min="3" max="3" width="17.140625" bestFit="1" customWidth="1"/>
    <col min="4" max="4" width="16.85546875" customWidth="1"/>
    <col min="5" max="6" width="17.140625" bestFit="1" customWidth="1"/>
  </cols>
  <sheetData>
    <row r="2" spans="2:8" ht="15.75" thickBot="1"/>
    <row r="3" spans="2:8" ht="18.75">
      <c r="B3" s="22"/>
      <c r="C3" s="23"/>
      <c r="D3" s="23"/>
      <c r="E3" s="23"/>
      <c r="F3" s="24"/>
      <c r="G3" s="1"/>
      <c r="H3" s="1"/>
    </row>
    <row r="4" spans="2:8" ht="18.75">
      <c r="B4" s="19" t="s">
        <v>17</v>
      </c>
      <c r="C4" s="20"/>
      <c r="D4" s="20"/>
      <c r="E4" s="20"/>
      <c r="F4" s="21"/>
      <c r="G4" s="1"/>
      <c r="H4" s="1"/>
    </row>
    <row r="5" spans="2:8">
      <c r="B5" s="19" t="s">
        <v>10</v>
      </c>
      <c r="C5" s="20"/>
      <c r="D5" s="20"/>
      <c r="E5" s="20"/>
      <c r="F5" s="21"/>
    </row>
    <row r="6" spans="2:8">
      <c r="B6" s="34" t="s">
        <v>11</v>
      </c>
      <c r="C6" s="35"/>
      <c r="D6" s="35"/>
      <c r="E6" s="35"/>
      <c r="F6" s="36"/>
    </row>
    <row r="7" spans="2:8" ht="21.75" thickBot="1">
      <c r="B7" s="25" t="s">
        <v>12</v>
      </c>
      <c r="C7" s="26"/>
      <c r="D7" s="26"/>
      <c r="E7" s="26"/>
      <c r="F7" s="27"/>
      <c r="G7" s="2"/>
      <c r="H7" s="2"/>
    </row>
    <row r="8" spans="2:8" ht="15.75" thickBot="1">
      <c r="B8" s="12" t="s">
        <v>13</v>
      </c>
      <c r="C8" s="16" t="s">
        <v>14</v>
      </c>
      <c r="D8" s="13" t="s">
        <v>15</v>
      </c>
      <c r="E8" s="13" t="s">
        <v>16</v>
      </c>
      <c r="F8" s="17" t="s">
        <v>18</v>
      </c>
    </row>
    <row r="9" spans="2:8" ht="15.75" thickBot="1">
      <c r="B9" s="3" t="s">
        <v>0</v>
      </c>
      <c r="C9" s="4">
        <f>+C10+C11+C12+C13+C14+C15+C16</f>
        <v>1336204264.7</v>
      </c>
      <c r="D9" s="4">
        <f>+D10+D11+D12+D13+D14+D15+D16</f>
        <v>1436778815.2299998</v>
      </c>
      <c r="E9" s="4">
        <f>+E10+E11+E12+E13+E14+E15+E16</f>
        <v>1380113259.8200002</v>
      </c>
      <c r="F9" s="4">
        <f>+F10+F11+F12+F13+F14+F15+F16</f>
        <v>1526878192.3200004</v>
      </c>
    </row>
    <row r="10" spans="2:8" ht="15.75" thickBot="1">
      <c r="B10" s="5" t="s">
        <v>1</v>
      </c>
      <c r="C10" s="6">
        <v>926974484.02999997</v>
      </c>
      <c r="D10" s="6">
        <v>1014742622.63</v>
      </c>
      <c r="E10" s="6">
        <v>829739095.96000004</v>
      </c>
      <c r="F10" s="6">
        <v>972172319.84000003</v>
      </c>
    </row>
    <row r="11" spans="2:8" ht="15.75" thickBot="1">
      <c r="B11" s="5" t="s">
        <v>2</v>
      </c>
      <c r="C11" s="6">
        <v>100791336.7</v>
      </c>
      <c r="D11" s="6">
        <v>124788629.45</v>
      </c>
      <c r="E11" s="6">
        <v>115359638.34</v>
      </c>
      <c r="F11" s="6">
        <v>132240393.01000001</v>
      </c>
    </row>
    <row r="12" spans="2:8" ht="15.75" thickBot="1">
      <c r="B12" s="5" t="s">
        <v>3</v>
      </c>
      <c r="C12" s="6">
        <v>175370525.00999999</v>
      </c>
      <c r="D12" s="6">
        <v>225127337.87</v>
      </c>
      <c r="E12" s="6">
        <v>363266314.06999999</v>
      </c>
      <c r="F12" s="6">
        <v>339058066.20999998</v>
      </c>
    </row>
    <row r="13" spans="2:8" ht="15.75" thickBot="1">
      <c r="B13" s="5" t="s">
        <v>4</v>
      </c>
      <c r="C13" s="7">
        <v>11369136.810000001</v>
      </c>
      <c r="D13" s="6">
        <v>37819040.560000002</v>
      </c>
      <c r="E13" s="6">
        <v>41894348.409999996</v>
      </c>
      <c r="F13" s="6">
        <v>41158621</v>
      </c>
    </row>
    <row r="14" spans="2:8" ht="15.75" thickBot="1">
      <c r="B14" s="8" t="s">
        <v>5</v>
      </c>
      <c r="C14" s="7">
        <v>3953840.89</v>
      </c>
      <c r="D14" s="6">
        <v>14615896.85</v>
      </c>
      <c r="E14" s="6">
        <v>7673008.1600000001</v>
      </c>
      <c r="F14" s="6">
        <v>5807461.6600000001</v>
      </c>
    </row>
    <row r="15" spans="2:8" ht="15.75" thickBot="1">
      <c r="B15" s="5" t="s">
        <v>6</v>
      </c>
      <c r="C15" s="6">
        <v>11920497.65</v>
      </c>
      <c r="D15" s="6">
        <v>5964631.3799999999</v>
      </c>
      <c r="E15" s="6">
        <v>8254478.8300000001</v>
      </c>
      <c r="F15" s="6">
        <v>9959025.6699999999</v>
      </c>
    </row>
    <row r="16" spans="2:8" ht="15.75" thickBot="1">
      <c r="B16" s="5" t="s">
        <v>7</v>
      </c>
      <c r="C16" s="6">
        <v>105824443.61</v>
      </c>
      <c r="D16" s="6">
        <v>13720656.49</v>
      </c>
      <c r="E16" s="6">
        <v>13926376.050000001</v>
      </c>
      <c r="F16" s="6">
        <v>26482304.93</v>
      </c>
    </row>
    <row r="17" spans="2:6" ht="15.75" thickBot="1">
      <c r="B17" s="3" t="s">
        <v>19</v>
      </c>
      <c r="C17" s="4">
        <f>+C18+C19+C20+C21+C22+C23+C24</f>
        <v>409073129.95000005</v>
      </c>
      <c r="D17" s="4">
        <f>+D18+D19+D20+D21+D22+D23+D24</f>
        <v>391067421.65999997</v>
      </c>
      <c r="E17" s="4">
        <f>+E18+E19+E20+E21+E22+E23+E24</f>
        <v>333317027.76999998</v>
      </c>
      <c r="F17" s="4">
        <f>+F18+F19+F20+F21+F22+F23+F24</f>
        <v>451010602.33999997</v>
      </c>
    </row>
    <row r="18" spans="2:6" ht="15.75" thickBot="1">
      <c r="B18" s="5" t="s">
        <v>1</v>
      </c>
      <c r="C18" s="6">
        <v>170409767.78</v>
      </c>
      <c r="D18" s="6">
        <v>173212721.36000001</v>
      </c>
      <c r="E18" s="6">
        <v>173121939.31</v>
      </c>
      <c r="F18" s="6">
        <v>200388264.88</v>
      </c>
    </row>
    <row r="19" spans="2:6" ht="15.75" thickBot="1">
      <c r="B19" s="5" t="s">
        <v>2</v>
      </c>
      <c r="C19" s="6">
        <v>3002704.71</v>
      </c>
      <c r="D19" s="6">
        <v>14033106.73</v>
      </c>
      <c r="E19" s="6">
        <v>7865048.1299999999</v>
      </c>
      <c r="F19" s="6">
        <v>17157961.260000002</v>
      </c>
    </row>
    <row r="20" spans="2:6" ht="15.75" thickBot="1">
      <c r="B20" s="5" t="s">
        <v>3</v>
      </c>
      <c r="C20" s="6">
        <v>10438895.310000001</v>
      </c>
      <c r="D20" s="6">
        <v>29094816.780000001</v>
      </c>
      <c r="E20" s="6">
        <v>4038664.22</v>
      </c>
      <c r="F20" s="6">
        <v>6562856.75</v>
      </c>
    </row>
    <row r="21" spans="2:6" ht="15.75" thickBot="1">
      <c r="B21" s="5" t="s">
        <v>4</v>
      </c>
      <c r="C21" s="7">
        <v>0</v>
      </c>
      <c r="D21" s="11">
        <v>1712083.77</v>
      </c>
      <c r="E21" s="6">
        <v>8867524.2899999991</v>
      </c>
      <c r="F21" s="6">
        <v>3659442.52</v>
      </c>
    </row>
    <row r="22" spans="2:6" ht="15.75" thickBot="1">
      <c r="B22" s="10" t="s">
        <v>5</v>
      </c>
      <c r="C22" s="7">
        <v>0</v>
      </c>
      <c r="D22" s="11">
        <v>2381229.64</v>
      </c>
      <c r="E22" s="6">
        <v>0</v>
      </c>
      <c r="F22" s="11">
        <v>3546385.41</v>
      </c>
    </row>
    <row r="23" spans="2:6" ht="15.75" thickBot="1">
      <c r="B23" s="5" t="s">
        <v>6</v>
      </c>
      <c r="C23" s="6">
        <v>222911694.91</v>
      </c>
      <c r="D23" s="6">
        <v>170633463.38</v>
      </c>
      <c r="E23" s="6">
        <v>139423851.81999999</v>
      </c>
      <c r="F23" s="6">
        <v>218853402.09999999</v>
      </c>
    </row>
    <row r="24" spans="2:6" ht="15.75" thickBot="1">
      <c r="B24" s="5" t="s">
        <v>7</v>
      </c>
      <c r="C24" s="6">
        <v>2310067.2400000002</v>
      </c>
      <c r="D24" s="6">
        <v>0</v>
      </c>
      <c r="E24" s="6">
        <v>0</v>
      </c>
      <c r="F24" s="9">
        <v>842289.42</v>
      </c>
    </row>
    <row r="25" spans="2:6" ht="15.75" thickBot="1">
      <c r="B25" s="14" t="s">
        <v>8</v>
      </c>
      <c r="C25" s="15">
        <f>+C9+C17</f>
        <v>1745277394.6500001</v>
      </c>
      <c r="D25" s="15">
        <f>+D9+D17</f>
        <v>1827846236.8899999</v>
      </c>
      <c r="E25" s="15">
        <f>+E9+E17</f>
        <v>1713430287.5900002</v>
      </c>
      <c r="F25" s="15">
        <f>+F9+F17</f>
        <v>1977888794.6600003</v>
      </c>
    </row>
    <row r="26" spans="2:6">
      <c r="B26" s="28" t="s">
        <v>9</v>
      </c>
      <c r="C26" s="29"/>
      <c r="D26" s="29"/>
      <c r="E26" s="29"/>
      <c r="F26" s="30"/>
    </row>
    <row r="27" spans="2:6" ht="34.5" customHeight="1" thickBot="1">
      <c r="B27" s="31"/>
      <c r="C27" s="32"/>
      <c r="D27" s="32"/>
      <c r="E27" s="32"/>
      <c r="F27" s="33"/>
    </row>
    <row r="28" spans="2:6">
      <c r="E28" s="18"/>
      <c r="F28" s="18"/>
    </row>
  </sheetData>
  <mergeCells count="7">
    <mergeCell ref="E28:F28"/>
    <mergeCell ref="B5:F5"/>
    <mergeCell ref="B4:F4"/>
    <mergeCell ref="B3:F3"/>
    <mergeCell ref="B7:F7"/>
    <mergeCell ref="B26:F27"/>
    <mergeCell ref="B6:F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SOPORTE</cp:lastModifiedBy>
  <cp:lastPrinted>2023-08-07T22:58:19Z</cp:lastPrinted>
  <dcterms:created xsi:type="dcterms:W3CDTF">2023-08-07T22:55:16Z</dcterms:created>
  <dcterms:modified xsi:type="dcterms:W3CDTF">2025-04-25T15:56:49Z</dcterms:modified>
</cp:coreProperties>
</file>