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CEACO\CEACO\CEACO ANUAL 2024\"/>
    </mc:Choice>
  </mc:AlternateContent>
  <bookViews>
    <workbookView xWindow="930" yWindow="0" windowWidth="27870" windowHeight="12630"/>
  </bookViews>
  <sheets>
    <sheet name="Resultados de Egresos 202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29" i="1" s="1"/>
  <c r="F13" i="1"/>
  <c r="F29" i="1" s="1"/>
  <c r="F21" i="1"/>
  <c r="E21" i="1"/>
</calcChain>
</file>

<file path=xl/sharedStrings.xml><?xml version="1.0" encoding="utf-8"?>
<sst xmlns="http://schemas.openxmlformats.org/spreadsheetml/2006/main" count="30" uniqueCount="20">
  <si>
    <t>CONCEPTO</t>
  </si>
  <si>
    <t>1.NO ETIQUETADO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</si>
  <si>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</si>
  <si>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</si>
  <si>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</si>
  <si>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</si>
  <si>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</si>
  <si>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Publica</t>
  </si>
  <si>
    <t>I. Deuda Pública</t>
  </si>
  <si>
    <t>2 ETIQUETADO</t>
  </si>
  <si>
    <t xml:space="preserve">                               -   </t>
  </si>
  <si>
    <t>TOTAL GENERAL</t>
  </si>
  <si>
    <t>MUNICIPIO DE OAXACA DE JUÁREZ</t>
  </si>
  <si>
    <t xml:space="preserve">TESORERÍA MUNICIPAL </t>
  </si>
  <si>
    <t xml:space="preserve">FORMATO 7 d) </t>
  </si>
  <si>
    <t>Fuente: Tesorería Municipal</t>
  </si>
  <si>
    <t xml:space="preserve">     (cifras nominales)</t>
  </si>
  <si>
    <t xml:space="preserve">     (pesos)</t>
  </si>
  <si>
    <t xml:space="preserve">      RESULTADOS DE EGRESOS - LDF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</si>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</sst>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b/>
      <sz val="14"/>
      <color rgb="FF800000"/>
      <name val="Calibri"/>
      <family val="2"/>
      <scheme val="minor"/>
    </font>
    <font>
      <b/>
      <sz val="16"/>
      <color rgb="FF8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Calibri"/>
      <family val="2"/>
      <scheme val="minor"/>
    </font>
    <font>
      <b/>
      <sz val="10"/>
      <color rgb="FF800000"/>
      <name val="Calibri"/>
      <family val="2"/>
      <scheme val="minor"/>
    </font>
    <font>
      <b/>
      <sz val="11"/>
      <color rgb="FFFFFFFF"/>
      <name val="Calibri "/>
    </font>
    <font>
      <b/>
      <sz val="11"/>
      <color rgb="FF000000"/>
      <name val="Calibri "/>
    </font>
    <font>
      <sz val="11"/>
      <color rgb="FF000000"/>
      <name val="Calibri 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B2F3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/>
      <bottom style="medium">
        <color rgb="FF800000"/>
      </bottom>
      <diagonal/>
    </border>
  </borders>
  <cellStyleXfs count="3">
    <xf numFmtId="0" fontId="0" fillId="0" borderId="0"/>
    <xf numFmtId="0" fontId="4" fillId="0" borderId="0"/>
    <xf numFmtId="43" fontId="1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>
      <alignment vertical="top"/>
    </xf>
    <xf numFmtId="0" fontId="1" fillId="0" borderId="0" xfId="0" applyFont="1" applyAlignment="1"/>
    <xf numFmtId="0" fontId="2" fillId="0" borderId="0" xfId="0" applyFont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4" fontId="8" fillId="0" borderId="4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4" fontId="9" fillId="0" borderId="4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3" fontId="9" fillId="0" borderId="4" xfId="2" applyFont="1" applyBorder="1" applyAlignment="1">
      <alignment horizontal="right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B2F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1009651</xdr:colOff>
      <xdr:row>1</xdr:row>
      <xdr:rowOff>133350</xdr:rowOff>
    </xdr:from>
    <xdr:ext cx="2152650" cy="952500"/>
    <xdr:pic>
      <xdr:nvPicPr>
        <xdr:cNvPr id="2" name="CiudadEducadora" descr="XXX">
          <a:extLst>
            <a:ext uri="{FF2B5EF4-FFF2-40B4-BE49-F238E27FC236}">
              <a16:creationId xmlns:a16="http://schemas.microsoft.com/office/drawing/2014/main" id="{14FB93C1-5BFE-4A5F-8F45-462E48819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26" y="323850"/>
          <a:ext cx="2152650" cy="9525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1</xdr:col>
      <xdr:colOff>19050</xdr:colOff>
      <xdr:row>0</xdr:row>
      <xdr:rowOff>142875</xdr:rowOff>
    </xdr:from>
    <xdr:ext cx="1143000" cy="1143000"/>
    <xdr:pic>
      <xdr:nvPicPr>
        <xdr:cNvPr id="3" name="ImagenInstitucional" descr="XXX">
          <a:extLst>
            <a:ext uri="{FF2B5EF4-FFF2-40B4-BE49-F238E27FC236}">
              <a16:creationId xmlns:a16="http://schemas.microsoft.com/office/drawing/2014/main" id="{656732CD-0040-4273-AD90-B7EDEE4F8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142875"/>
          <a:ext cx="1143000" cy="11430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2"/>
  <sheetViews>
    <sheetView tabSelected="1" topLeftCell="B1" workbookViewId="0">
      <selection activeCell="F21" sqref="F21"/>
    </sheetView>
  </sheetViews>
  <sheetFormatPr baseColWidth="10" defaultRowHeight="15"/>
  <cols>
    <col min="1" max="1" width="5.7109375" customWidth="1"/>
    <col min="2" max="2" width="57.85546875" customWidth="1"/>
    <col min="3" max="3" width="17.140625" bestFit="1" customWidth="1"/>
    <col min="4" max="4" width="16.85546875" customWidth="1"/>
    <col min="5" max="6" width="17.140625" bestFit="1" customWidth="1"/>
  </cols>
  <sheetData>
    <row r="3" spans="2:8" ht="18.75">
      <c r="B3" s="18" t="s">
        <v>12</v>
      </c>
      <c r="C3" s="18"/>
      <c r="D3" s="18"/>
      <c r="E3" s="18"/>
      <c r="F3" s="18"/>
      <c r="G3" s="1"/>
      <c r="H3" s="1"/>
    </row>
    <row r="4" spans="2:8" ht="18.75">
      <c r="B4" s="18" t="s">
        <v>13</v>
      </c>
      <c r="C4" s="18"/>
      <c r="D4" s="18"/>
      <c r="E4" s="18"/>
      <c r="F4" s="18"/>
      <c r="G4" s="1"/>
      <c r="H4" s="1"/>
    </row>
    <row r="5" spans="2:8" ht="15.75">
      <c r="B5" s="17" t="s">
        <v>19</v>
      </c>
      <c r="C5" s="17"/>
      <c r="D5" s="17"/>
      <c r="E5" s="17"/>
      <c r="F5" s="17"/>
    </row>
    <row r="7" spans="2:8" ht="21.75" thickBot="1">
      <c r="B7" s="19" t="s">
        <v>14</v>
      </c>
      <c r="C7" s="19"/>
      <c r="D7" s="19"/>
      <c r="E7" s="19"/>
      <c r="F7" s="19"/>
      <c r="G7" s="3"/>
      <c r="H7" s="3"/>
    </row>
    <row r="8" spans="2:8" ht="18.75" customHeight="1">
      <c r="B8" s="20" t="s">
        <v>18</v>
      </c>
      <c r="C8" s="20"/>
      <c r="D8" s="20"/>
      <c r="E8" s="20"/>
      <c r="F8" s="20"/>
      <c r="G8" s="2"/>
    </row>
    <row r="9" spans="2:8" ht="15" customHeight="1">
      <c r="B9" s="21" t="s">
        <v>17</v>
      </c>
      <c r="C9" s="21"/>
      <c r="D9" s="21"/>
      <c r="E9" s="21"/>
      <c r="F9" s="21"/>
    </row>
    <row r="10" spans="2:8" ht="18.75">
      <c r="B10" s="21" t="s">
        <v>16</v>
      </c>
      <c r="C10" s="21"/>
      <c r="D10" s="21"/>
      <c r="E10" s="21"/>
      <c r="F10" s="21"/>
      <c r="H10" s="2"/>
    </row>
    <row r="11" spans="2:8" ht="10.5" customHeight="1" thickBot="1">
      <c r="B11" s="21"/>
      <c r="C11" s="21"/>
      <c r="D11" s="21"/>
      <c r="E11" s="21"/>
      <c r="F11" s="21"/>
    </row>
    <row r="12" spans="2:8" ht="15.75" thickBot="1">
      <c r="B12" s="4" t="s">
        <v>0</v>
      </c>
      <c r="C12" s="5">
        <v>2020</v>
      </c>
      <c r="D12" s="5">
        <v>2021</v>
      </c>
      <c r="E12" s="5">
        <v>2022</v>
      </c>
      <c r="F12" s="5">
        <v>2023</v>
      </c>
    </row>
    <row r="13" spans="2:8" ht="15.75" thickBot="1">
      <c r="B13" s="6" t="s">
        <v>1</v>
      </c>
      <c r="C13" s="7">
        <v>1396190131.9200001</v>
      </c>
      <c r="D13" s="7">
        <v>1336204264.7</v>
      </c>
      <c r="E13" s="7">
        <f>+E14+E15+E16+E17+E18+E19+E20</f>
        <v>1436778815.2299998</v>
      </c>
      <c r="F13" s="7">
        <f>+F14+F15+F16+F17+F18+F19+F20</f>
        <v>1380113259.8200002</v>
      </c>
    </row>
    <row r="14" spans="2:8" ht="15.75" thickBot="1">
      <c r="B14" s="8" t="s">
        <v>2</v>
      </c>
      <c r="C14" s="9">
        <v>1001470810.01</v>
      </c>
      <c r="D14" s="9">
        <v>926974484.02999997</v>
      </c>
      <c r="E14" s="9">
        <v>1014742622.63</v>
      </c>
      <c r="F14" s="9">
        <v>829739095.96000004</v>
      </c>
    </row>
    <row r="15" spans="2:8" ht="15.75" thickBot="1">
      <c r="B15" s="8" t="s">
        <v>3</v>
      </c>
      <c r="C15" s="9">
        <v>58076421.530000001</v>
      </c>
      <c r="D15" s="9">
        <v>100791336.7</v>
      </c>
      <c r="E15" s="9">
        <v>124788629.45</v>
      </c>
      <c r="F15" s="9">
        <v>115359638.34</v>
      </c>
    </row>
    <row r="16" spans="2:8" ht="15.75" thickBot="1">
      <c r="B16" s="8" t="s">
        <v>4</v>
      </c>
      <c r="C16" s="9">
        <v>142916478.34</v>
      </c>
      <c r="D16" s="9">
        <v>175370525.00999999</v>
      </c>
      <c r="E16" s="9">
        <v>225127337.87</v>
      </c>
      <c r="F16" s="9">
        <v>363266314.06999999</v>
      </c>
    </row>
    <row r="17" spans="2:6" ht="15.75" thickBot="1">
      <c r="B17" s="8" t="s">
        <v>5</v>
      </c>
      <c r="C17" s="10">
        <v>22213480.969999999</v>
      </c>
      <c r="D17" s="9">
        <v>11369136.810000001</v>
      </c>
      <c r="E17" s="9">
        <v>37819040.560000002</v>
      </c>
      <c r="F17" s="9">
        <v>41894348.409999996</v>
      </c>
    </row>
    <row r="18" spans="2:6" ht="15.75" thickBot="1">
      <c r="B18" s="11" t="s">
        <v>6</v>
      </c>
      <c r="C18" s="10">
        <v>5244650.4400000004</v>
      </c>
      <c r="D18" s="9">
        <v>3953840.89</v>
      </c>
      <c r="E18" s="9">
        <v>14615896.85</v>
      </c>
      <c r="F18" s="9">
        <v>7673008.1600000001</v>
      </c>
    </row>
    <row r="19" spans="2:6" ht="15.75" thickBot="1">
      <c r="B19" s="8" t="s">
        <v>7</v>
      </c>
      <c r="C19" s="9">
        <v>30310667.609999999</v>
      </c>
      <c r="D19" s="9">
        <v>11920497.65</v>
      </c>
      <c r="E19" s="9">
        <v>5964631.3799999999</v>
      </c>
      <c r="F19" s="9">
        <v>8254478.8300000001</v>
      </c>
    </row>
    <row r="20" spans="2:6" ht="15.75" thickBot="1">
      <c r="B20" s="8" t="s">
        <v>8</v>
      </c>
      <c r="C20" s="9">
        <v>135957623.02000001</v>
      </c>
      <c r="D20" s="9">
        <v>105824443.61</v>
      </c>
      <c r="E20" s="9">
        <v>13720656.49</v>
      </c>
      <c r="F20" s="9">
        <v>13926376.050000001</v>
      </c>
    </row>
    <row r="21" spans="2:6" ht="15.75" thickBot="1">
      <c r="B21" s="6" t="s">
        <v>9</v>
      </c>
      <c r="C21" s="7">
        <v>332801309.75</v>
      </c>
      <c r="D21" s="7">
        <v>409073129.94999999</v>
      </c>
      <c r="E21" s="7">
        <f>+E22+E23+E24+E25+E26+E27</f>
        <v>391067421.65999997</v>
      </c>
      <c r="F21" s="7">
        <f>+F22+F23+F24+F25+F26+F27</f>
        <v>333317027.76999998</v>
      </c>
    </row>
    <row r="22" spans="2:6" ht="15.75" thickBot="1">
      <c r="B22" s="8" t="s">
        <v>2</v>
      </c>
      <c r="C22" s="9">
        <v>155918624.97</v>
      </c>
      <c r="D22" s="9">
        <v>170409767.78</v>
      </c>
      <c r="E22" s="9">
        <v>173212721.36000001</v>
      </c>
      <c r="F22" s="9">
        <v>173121939.31</v>
      </c>
    </row>
    <row r="23" spans="2:6" ht="15.75" thickBot="1">
      <c r="B23" s="8" t="s">
        <v>3</v>
      </c>
      <c r="C23" s="9">
        <v>20139907.219999999</v>
      </c>
      <c r="D23" s="9">
        <v>3002704.71</v>
      </c>
      <c r="E23" s="9">
        <v>14033106.73</v>
      </c>
      <c r="F23" s="9">
        <v>7865048.1299999999</v>
      </c>
    </row>
    <row r="24" spans="2:6" ht="15.75" thickBot="1">
      <c r="B24" s="8" t="s">
        <v>4</v>
      </c>
      <c r="C24" s="9">
        <v>32774337.16</v>
      </c>
      <c r="D24" s="9">
        <v>10438895.310000001</v>
      </c>
      <c r="E24" s="9">
        <v>29094816.780000001</v>
      </c>
      <c r="F24" s="9">
        <v>4038664.22</v>
      </c>
    </row>
    <row r="25" spans="2:6" ht="15.75" thickBot="1">
      <c r="B25" s="8" t="s">
        <v>5</v>
      </c>
      <c r="C25" s="10">
        <v>18823260</v>
      </c>
      <c r="D25" s="12" t="s">
        <v>10</v>
      </c>
      <c r="E25" s="9">
        <v>1712083.77</v>
      </c>
      <c r="F25" s="9">
        <v>8867524.2899999991</v>
      </c>
    </row>
    <row r="26" spans="2:6" ht="15.75" thickBot="1">
      <c r="B26" s="13" t="s">
        <v>6</v>
      </c>
      <c r="C26" s="10">
        <v>1030796.94</v>
      </c>
      <c r="D26" s="12" t="s">
        <v>10</v>
      </c>
      <c r="E26" s="9">
        <v>2381229.64</v>
      </c>
      <c r="F26" s="22">
        <v>0</v>
      </c>
    </row>
    <row r="27" spans="2:6" ht="15.75" thickBot="1">
      <c r="B27" s="8" t="s">
        <v>7</v>
      </c>
      <c r="C27" s="9">
        <v>86125963.620000005</v>
      </c>
      <c r="D27" s="9">
        <v>222911694.91</v>
      </c>
      <c r="E27" s="9">
        <v>170633463.38</v>
      </c>
      <c r="F27" s="9">
        <v>139423851.81999999</v>
      </c>
    </row>
    <row r="28" spans="2:6" ht="15.75" thickBot="1">
      <c r="B28" s="8" t="s">
        <v>8</v>
      </c>
      <c r="C28" s="9">
        <v>17988419.84</v>
      </c>
      <c r="D28" s="9">
        <v>2310067.2400000002</v>
      </c>
      <c r="E28" s="12" t="s">
        <v>10</v>
      </c>
      <c r="F28" s="12" t="s">
        <v>10</v>
      </c>
    </row>
    <row r="29" spans="2:6" ht="15.75" thickBot="1">
      <c r="B29" s="14" t="s">
        <v>11</v>
      </c>
      <c r="C29" s="15">
        <v>1728991441.6700001</v>
      </c>
      <c r="D29" s="15">
        <v>1745277394.6500001</v>
      </c>
      <c r="E29" s="15">
        <f>+E13+E21</f>
        <v>1827846236.8899999</v>
      </c>
      <c r="F29" s="15">
        <f>+F13+F21</f>
        <v>1713430287.5900002</v>
      </c>
    </row>
    <row r="32" spans="2:6">
      <c r="E32" s="16" t="s">
        <v>15</v>
      </c>
      <c r="F32" s="16"/>
    </row>
  </sheetData>
  <mergeCells count="9">
    <mergeCell ref="E32:F32"/>
    <mergeCell ref="B5:F5"/>
    <mergeCell ref="B4:F4"/>
    <mergeCell ref="B3:F3"/>
    <mergeCell ref="B7:F7"/>
    <mergeCell ref="B8:F8"/>
    <mergeCell ref="B9:F9"/>
    <mergeCell ref="B10:F10"/>
    <mergeCell ref="B11:F11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Egresos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SOPORTE</cp:lastModifiedBy>
  <cp:lastPrinted>2023-08-07T22:58:19Z</cp:lastPrinted>
  <dcterms:created xsi:type="dcterms:W3CDTF">2023-08-07T22:55:16Z</dcterms:created>
  <dcterms:modified xsi:type="dcterms:W3CDTF">2024-05-08T17:30:11Z</dcterms:modified>
</cp:coreProperties>
</file>