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CEACO\CEACO\CEACO ANUAL 2024\"/>
    </mc:Choice>
  </mc:AlternateContent>
  <bookViews>
    <workbookView xWindow="930" yWindow="0" windowWidth="27870" windowHeight="12630"/>
  </bookViews>
  <sheets>
    <sheet name="Proyecciones de Egresos 202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F23" i="1"/>
  <c r="E23" i="1"/>
  <c r="F13" i="1"/>
  <c r="E13" i="1"/>
  <c r="D23" i="1"/>
  <c r="D13" i="1"/>
  <c r="C33" i="1"/>
  <c r="C23" i="1"/>
  <c r="C13" i="1"/>
  <c r="D33" i="1" l="1"/>
</calcChain>
</file>

<file path=xl/sharedStrings.xml><?xml version="1.0" encoding="utf-8"?>
<sst xmlns="http://schemas.openxmlformats.org/spreadsheetml/2006/main" count="30" uniqueCount="21">
  <si>
    <t>CONCEPTO</t>
  </si>
  <si>
    <t>1.        NO ETIQUETADO</t>
  </si>
  <si>
    <t>A.       Servicios Personales</t>
  </si>
  <si>
    <t>B.       Materiales Y Suministros</t>
  </si>
  <si>
    <t>C.       Servicios Generales</t>
  </si>
  <si>
    <t>D.       Transferencias, Asignaciones, Subsidios Y Otras Ayudas</t>
  </si>
  <si>
    <t>E.       Bienes Muebles, Inmuebles E Intangibles</t>
  </si>
  <si>
    <t>F.       Inversión Pública</t>
  </si>
  <si>
    <t>G.       Inversiones Financieras Y Otras Provisiones</t>
  </si>
  <si>
    <t>H.       Participaciones Y Aportaciones</t>
  </si>
  <si>
    <t>I.         Deuda Pública</t>
  </si>
  <si>
    <t>2.        ETIQUETADO</t>
  </si>
  <si>
    <t>TOTAL</t>
  </si>
  <si>
    <t>MUNICIPIO DE OAXACA DE JUÁREZ</t>
  </si>
  <si>
    <t xml:space="preserve">TESORERÍA MUNICIPAL </t>
  </si>
  <si>
    <t xml:space="preserve">FORMATO 7 b) </t>
  </si>
  <si>
    <t>Fuente: Tesorería Municipal</t>
  </si>
  <si>
    <t>(cifras nominales)</t>
  </si>
  <si>
    <t>(pesos)</t>
  </si>
  <si>
    <t>Ejercicio Fiscal 2024</t>
  </si>
  <si>
    <t xml:space="preserve">  PROYECCIONES DE EGRESOS - LDF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</si>
</sst>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800000"/>
      <name val="Calibri"/>
      <family val="2"/>
      <scheme val="minor"/>
    </font>
    <font>
      <b/>
      <sz val="16"/>
      <color rgb="FF8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    "/>
    </font>
    <font>
      <b/>
      <sz val="11"/>
      <color rgb="FF000000"/>
      <name val="Calibri    "/>
    </font>
    <font>
      <sz val="11"/>
      <color rgb="FF000000"/>
      <name val="Calibri    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B2F3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800000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Border="1" applyAlignment="1"/>
    <xf numFmtId="0" fontId="2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8" fontId="9" fillId="0" borderId="4" xfId="0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43" fontId="9" fillId="0" borderId="4" xfId="1" applyFont="1" applyBorder="1" applyAlignment="1">
      <alignment horizontal="right" vertical="center"/>
    </xf>
    <xf numFmtId="44" fontId="8" fillId="0" borderId="4" xfId="2" applyFont="1" applyBorder="1" applyAlignment="1">
      <alignment horizontal="right" vertical="center"/>
    </xf>
    <xf numFmtId="44" fontId="7" fillId="2" borderId="6" xfId="2" applyFont="1" applyFill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7B2F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342901</xdr:colOff>
      <xdr:row>1</xdr:row>
      <xdr:rowOff>142875</xdr:rowOff>
    </xdr:from>
    <xdr:ext cx="2152650" cy="952500"/>
    <xdr:pic>
      <xdr:nvPicPr>
        <xdr:cNvPr id="2" name="CiudadEducadora" descr="XXX">
          <a:extLst>
            <a:ext uri="{FF2B5EF4-FFF2-40B4-BE49-F238E27FC236}">
              <a16:creationId xmlns:a16="http://schemas.microsoft.com/office/drawing/2014/main" id="{14FB93C1-5BFE-4A5F-8F45-462E48819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1" y="333375"/>
          <a:ext cx="2152650" cy="9525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19050</xdr:colOff>
      <xdr:row>0</xdr:row>
      <xdr:rowOff>142875</xdr:rowOff>
    </xdr:from>
    <xdr:ext cx="1143000" cy="1143000"/>
    <xdr:pic>
      <xdr:nvPicPr>
        <xdr:cNvPr id="3" name="ImagenInstitucional" descr="XXX">
          <a:extLst>
            <a:ext uri="{FF2B5EF4-FFF2-40B4-BE49-F238E27FC236}">
              <a16:creationId xmlns:a16="http://schemas.microsoft.com/office/drawing/2014/main" id="{656732CD-0040-4273-AD90-B7EDEE4F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142875"/>
          <a:ext cx="1143000" cy="114300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6"/>
  <sheetViews>
    <sheetView tabSelected="1" zoomScale="90" zoomScaleNormal="90" workbookViewId="0">
      <selection activeCell="K18" sqref="K18"/>
    </sheetView>
  </sheetViews>
  <sheetFormatPr baseColWidth="10" defaultRowHeight="15"/>
  <cols>
    <col min="1" max="1" width="6.7109375" customWidth="1"/>
    <col min="2" max="2" width="40.42578125" customWidth="1"/>
    <col min="3" max="3" width="19.7109375" bestFit="1" customWidth="1"/>
    <col min="4" max="6" width="19.7109375" customWidth="1"/>
  </cols>
  <sheetData>
    <row r="3" spans="2:7" ht="18.75">
      <c r="B3" s="11" t="s">
        <v>13</v>
      </c>
      <c r="C3" s="11"/>
      <c r="D3" s="11"/>
      <c r="E3" s="11"/>
      <c r="F3" s="11"/>
      <c r="G3" s="1"/>
    </row>
    <row r="4" spans="2:7" ht="18.75">
      <c r="B4" s="11" t="s">
        <v>14</v>
      </c>
      <c r="C4" s="11"/>
      <c r="D4" s="11"/>
      <c r="E4" s="11"/>
      <c r="F4" s="11"/>
      <c r="G4" s="1"/>
    </row>
    <row r="5" spans="2:7" ht="15.75">
      <c r="B5" s="12" t="s">
        <v>19</v>
      </c>
      <c r="C5" s="12"/>
      <c r="D5" s="12"/>
      <c r="E5" s="12"/>
      <c r="F5" s="12"/>
    </row>
    <row r="7" spans="2:7" ht="21.75" thickBot="1">
      <c r="B7" s="13" t="s">
        <v>15</v>
      </c>
      <c r="C7" s="13"/>
      <c r="D7" s="13"/>
      <c r="E7" s="13"/>
      <c r="F7" s="2"/>
      <c r="G7" s="2"/>
    </row>
    <row r="8" spans="2:7" ht="18.75" customHeight="1">
      <c r="B8" s="14" t="s">
        <v>20</v>
      </c>
      <c r="C8" s="14"/>
      <c r="D8" s="14"/>
      <c r="E8" s="14"/>
      <c r="F8" s="14"/>
    </row>
    <row r="9" spans="2:7" ht="15" customHeight="1">
      <c r="B9" s="14" t="s">
        <v>18</v>
      </c>
      <c r="C9" s="14"/>
      <c r="D9" s="14"/>
      <c r="E9" s="14"/>
      <c r="F9" s="14"/>
    </row>
    <row r="10" spans="2:7" ht="18.75">
      <c r="B10" s="14" t="s">
        <v>17</v>
      </c>
      <c r="C10" s="14"/>
      <c r="D10" s="14"/>
      <c r="E10" s="14"/>
      <c r="F10" s="14"/>
      <c r="G10" s="3"/>
    </row>
    <row r="11" spans="2:7" ht="15" customHeight="1" thickBot="1">
      <c r="B11" s="14"/>
      <c r="C11" s="14"/>
      <c r="D11" s="14"/>
      <c r="E11" s="14"/>
      <c r="F11" s="14"/>
    </row>
    <row r="12" spans="2:7" ht="15.75" thickBot="1">
      <c r="B12" s="4" t="s">
        <v>0</v>
      </c>
      <c r="C12" s="5">
        <v>2024</v>
      </c>
      <c r="D12" s="5">
        <v>2025</v>
      </c>
      <c r="E12" s="5">
        <v>2026</v>
      </c>
      <c r="F12" s="5">
        <v>2027</v>
      </c>
    </row>
    <row r="13" spans="2:7" ht="15.75" thickBot="1">
      <c r="B13" s="6" t="s">
        <v>1</v>
      </c>
      <c r="C13" s="16">
        <f>+C14+C15+C16+C17+C19</f>
        <v>1218931902.3</v>
      </c>
      <c r="D13" s="16">
        <f>+D14+D15+D16+D17+D19</f>
        <v>1237215880.8300002</v>
      </c>
      <c r="E13" s="16">
        <f>+E14+E15+E16+E17+E19</f>
        <v>1255774119.05</v>
      </c>
      <c r="F13" s="16">
        <f>+F14+F15+F16+F17+F19</f>
        <v>1274610730.8299999</v>
      </c>
    </row>
    <row r="14" spans="2:7" ht="15.75" thickBot="1">
      <c r="B14" s="7" t="s">
        <v>2</v>
      </c>
      <c r="C14" s="15">
        <v>859598055.11000001</v>
      </c>
      <c r="D14" s="15">
        <v>872492025.92999995</v>
      </c>
      <c r="E14" s="15">
        <v>885579406.33000004</v>
      </c>
      <c r="F14" s="15">
        <v>898863097.40999997</v>
      </c>
    </row>
    <row r="15" spans="2:7" ht="15.75" thickBot="1">
      <c r="B15" s="7" t="s">
        <v>3</v>
      </c>
      <c r="C15" s="15">
        <v>118624782.47</v>
      </c>
      <c r="D15" s="15">
        <v>120404154.20999999</v>
      </c>
      <c r="E15" s="15">
        <v>122210216.52</v>
      </c>
      <c r="F15" s="15">
        <v>124043369.77</v>
      </c>
    </row>
    <row r="16" spans="2:7" ht="15.75" thickBot="1">
      <c r="B16" s="7" t="s">
        <v>4</v>
      </c>
      <c r="C16" s="15">
        <v>203983670.96000001</v>
      </c>
      <c r="D16" s="15">
        <v>207043426.02000001</v>
      </c>
      <c r="E16" s="15">
        <v>210149077.41</v>
      </c>
      <c r="F16" s="15">
        <v>213301313.58000001</v>
      </c>
    </row>
    <row r="17" spans="2:6" ht="29.25" thickBot="1">
      <c r="B17" s="7" t="s">
        <v>5</v>
      </c>
      <c r="C17" s="15">
        <v>18725393.760000002</v>
      </c>
      <c r="D17" s="15">
        <v>19006274.670000002</v>
      </c>
      <c r="E17" s="15">
        <v>19291368.789999999</v>
      </c>
      <c r="F17" s="15">
        <v>19580739.32</v>
      </c>
    </row>
    <row r="18" spans="2:6" ht="29.25" thickBot="1">
      <c r="B18" s="7" t="s">
        <v>6</v>
      </c>
      <c r="C18" s="15">
        <v>0</v>
      </c>
      <c r="D18" s="15">
        <v>0</v>
      </c>
      <c r="E18" s="15">
        <v>0</v>
      </c>
      <c r="F18" s="15">
        <v>0</v>
      </c>
    </row>
    <row r="19" spans="2:6" ht="15.75" thickBot="1">
      <c r="B19" s="7" t="s">
        <v>7</v>
      </c>
      <c r="C19" s="15">
        <v>18000000</v>
      </c>
      <c r="D19" s="15">
        <v>18270000</v>
      </c>
      <c r="E19" s="15">
        <v>18544050</v>
      </c>
      <c r="F19" s="15">
        <v>18822210.75</v>
      </c>
    </row>
    <row r="20" spans="2:6" ht="29.25" thickBot="1">
      <c r="B20" s="7" t="s">
        <v>8</v>
      </c>
      <c r="C20" s="15">
        <v>0</v>
      </c>
      <c r="D20" s="15">
        <v>0</v>
      </c>
      <c r="E20" s="15">
        <v>0</v>
      </c>
      <c r="F20" s="15">
        <v>0</v>
      </c>
    </row>
    <row r="21" spans="2:6" ht="15.75" thickBot="1">
      <c r="B21" s="7" t="s">
        <v>9</v>
      </c>
      <c r="C21" s="15">
        <v>0</v>
      </c>
      <c r="D21" s="15">
        <v>0</v>
      </c>
      <c r="E21" s="15">
        <v>0</v>
      </c>
      <c r="F21" s="15">
        <v>0</v>
      </c>
    </row>
    <row r="22" spans="2:6" ht="15.75" thickBot="1">
      <c r="B22" s="7" t="s">
        <v>10</v>
      </c>
      <c r="C22" s="15">
        <v>0</v>
      </c>
      <c r="D22" s="15">
        <v>0</v>
      </c>
      <c r="E22" s="15">
        <v>0</v>
      </c>
      <c r="F22" s="15">
        <v>0</v>
      </c>
    </row>
    <row r="23" spans="2:6" ht="15.75" thickBot="1">
      <c r="B23" s="6" t="s">
        <v>11</v>
      </c>
      <c r="C23" s="16">
        <f>+C24+C25+C26+C29</f>
        <v>367987137.68000001</v>
      </c>
      <c r="D23" s="16">
        <f>+D24+D25+D26+D29</f>
        <v>373506944.77999997</v>
      </c>
      <c r="E23" s="16">
        <f>+E24+E25+E26+E29</f>
        <v>379109548.96000004</v>
      </c>
      <c r="F23" s="16">
        <f>+F24+F25+F26+F29</f>
        <v>384796192.20000005</v>
      </c>
    </row>
    <row r="24" spans="2:6" ht="15.75" thickBot="1">
      <c r="B24" s="7" t="s">
        <v>2</v>
      </c>
      <c r="C24" s="15">
        <v>194265061.30000001</v>
      </c>
      <c r="D24" s="15">
        <v>197179037.22</v>
      </c>
      <c r="E24" s="8">
        <v>200136722.78</v>
      </c>
      <c r="F24" s="15">
        <v>203138773.62</v>
      </c>
    </row>
    <row r="25" spans="2:6" ht="15.75" thickBot="1">
      <c r="B25" s="7" t="s">
        <v>3</v>
      </c>
      <c r="C25" s="15">
        <v>15000000</v>
      </c>
      <c r="D25" s="15">
        <v>15225000</v>
      </c>
      <c r="E25" s="15">
        <v>15453375</v>
      </c>
      <c r="F25" s="15">
        <v>15685175.630000001</v>
      </c>
    </row>
    <row r="26" spans="2:6" ht="15.75" thickBot="1">
      <c r="B26" s="7" t="s">
        <v>4</v>
      </c>
      <c r="C26" s="15">
        <v>1</v>
      </c>
      <c r="D26" s="15">
        <v>1.05</v>
      </c>
      <c r="E26" s="15">
        <v>1.07</v>
      </c>
      <c r="F26" s="15">
        <v>1.0900000000000001</v>
      </c>
    </row>
    <row r="27" spans="2:6" ht="29.25" thickBot="1">
      <c r="B27" s="7" t="s">
        <v>5</v>
      </c>
      <c r="C27" s="15">
        <v>0</v>
      </c>
      <c r="D27" s="15">
        <v>0</v>
      </c>
      <c r="E27" s="15">
        <v>0</v>
      </c>
      <c r="F27" s="15">
        <v>0</v>
      </c>
    </row>
    <row r="28" spans="2:6" ht="29.25" thickBot="1">
      <c r="B28" s="7" t="s">
        <v>6</v>
      </c>
      <c r="C28" s="15">
        <v>0</v>
      </c>
      <c r="D28" s="15">
        <v>0</v>
      </c>
      <c r="E28" s="15">
        <v>0</v>
      </c>
      <c r="F28" s="15">
        <v>0</v>
      </c>
    </row>
    <row r="29" spans="2:6" ht="15.75" thickBot="1">
      <c r="B29" s="7" t="s">
        <v>7</v>
      </c>
      <c r="C29" s="15">
        <v>158722075.38</v>
      </c>
      <c r="D29" s="15">
        <v>161102906.50999999</v>
      </c>
      <c r="E29" s="15">
        <v>163519450.11000001</v>
      </c>
      <c r="F29" s="15">
        <v>165972241.86000001</v>
      </c>
    </row>
    <row r="30" spans="2:6" ht="29.25" thickBot="1">
      <c r="B30" s="7" t="s">
        <v>8</v>
      </c>
      <c r="C30" s="15">
        <v>0</v>
      </c>
      <c r="D30" s="15">
        <v>0</v>
      </c>
      <c r="E30" s="15">
        <v>0</v>
      </c>
      <c r="F30" s="15">
        <v>0</v>
      </c>
    </row>
    <row r="31" spans="2:6" ht="15.75" thickBot="1">
      <c r="B31" s="7" t="s">
        <v>9</v>
      </c>
      <c r="C31" s="15">
        <v>0</v>
      </c>
      <c r="D31" s="15">
        <v>0</v>
      </c>
      <c r="E31" s="15">
        <v>0</v>
      </c>
      <c r="F31" s="15">
        <v>0</v>
      </c>
    </row>
    <row r="32" spans="2:6" ht="15.75" thickBot="1">
      <c r="B32" s="7" t="s">
        <v>10</v>
      </c>
      <c r="C32" s="15">
        <v>0</v>
      </c>
      <c r="D32" s="15">
        <v>0</v>
      </c>
      <c r="E32" s="15">
        <v>0</v>
      </c>
      <c r="F32" s="15">
        <v>0</v>
      </c>
    </row>
    <row r="33" spans="2:6">
      <c r="B33" s="9" t="s">
        <v>12</v>
      </c>
      <c r="C33" s="17">
        <f>+C13+C23</f>
        <v>1586919039.98</v>
      </c>
      <c r="D33" s="17">
        <f>+D13+D23</f>
        <v>1610722825.6100001</v>
      </c>
      <c r="E33" s="17">
        <f>+E13+E23</f>
        <v>1634883668.01</v>
      </c>
      <c r="F33" s="17">
        <f>+F13+F23</f>
        <v>1659406923.03</v>
      </c>
    </row>
    <row r="36" spans="2:6">
      <c r="E36" s="10" t="s">
        <v>16</v>
      </c>
      <c r="F36" s="10"/>
    </row>
  </sheetData>
  <mergeCells count="9">
    <mergeCell ref="E36:F36"/>
    <mergeCell ref="B3:F3"/>
    <mergeCell ref="B4:F4"/>
    <mergeCell ref="B5:F5"/>
    <mergeCell ref="B7:E7"/>
    <mergeCell ref="B8:F8"/>
    <mergeCell ref="B9:F9"/>
    <mergeCell ref="B10:F10"/>
    <mergeCell ref="B11:F11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SOPORTE</cp:lastModifiedBy>
  <cp:lastPrinted>2023-08-07T23:00:34Z</cp:lastPrinted>
  <dcterms:created xsi:type="dcterms:W3CDTF">2023-08-07T22:58:30Z</dcterms:created>
  <dcterms:modified xsi:type="dcterms:W3CDTF">2024-05-08T17:17:49Z</dcterms:modified>
</cp:coreProperties>
</file>