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0" windowWidth="7485" windowHeight="4140" activeTab="0"/>
  </bookViews>
  <sheets>
    <sheet name="Sheet1" sheetId="1" r:id="rId1"/>
  </sheets>
  <definedNames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<sst xmlns="http://schemas.openxmlformats.org/spreadsheetml/2006/main" count="116" uniqueCount="108">
  <si>
    <t>MUNICIPIO DE OAXACA DE JUAREZ</t>
  </si>
  <si>
    <t>Estado Analítico del Ejercicio del Presupuesto de Egresos Detallado - LDF</t>
  </si>
  <si>
    <t xml:space="preserve"> Clasificación Administrativa</t>
  </si>
  <si>
    <t>(PESOS)</t>
  </si>
  <si>
    <t>Egresos</t>
  </si>
  <si>
    <t>Ampliaciones / (Reducciones)</t>
  </si>
  <si>
    <t>Concepto (c)</t>
  </si>
  <si>
    <t>Aprobado(d)</t>
  </si>
  <si>
    <t>Modificado</t>
  </si>
  <si>
    <t>Devengado</t>
  </si>
  <si>
    <t>Pagado</t>
  </si>
  <si>
    <t>Subejercicio(e)</t>
  </si>
  <si>
    <t xml:space="preserve">Gasto </t>
  </si>
  <si>
    <t>GASTO NO ETIQUETADO</t>
  </si>
  <si>
    <t>Presidencia  Municipal</t>
  </si>
  <si>
    <t>dirección de obras públicas y mantenimiento</t>
  </si>
  <si>
    <t>Sindicatura Primera</t>
  </si>
  <si>
    <t>Sindicatura Segunda</t>
  </si>
  <si>
    <t>Regiduría Hacienda Municipal y de Transparencia y de Gobierno Abierto</t>
  </si>
  <si>
    <t>Regiduría de Bienestar y de Normatividad y Nomenclatura Municipal</t>
  </si>
  <si>
    <t>Regiduría de Gobierno y Espectáculos y de Turismo</t>
  </si>
  <si>
    <t>Regiduría de Obras Públicas y Desarrollo Urbano y de Centro Histórico</t>
  </si>
  <si>
    <t>Regiduría de Igualdad de Género y  de la Ciudad Educadora</t>
  </si>
  <si>
    <t>Regiduría de Servicios Municipales y de Mercados y Comercio en Vía Pública</t>
  </si>
  <si>
    <t>Regiduría de Seguridad Ciudadana y Movilidad y de Agencias y Colonias</t>
  </si>
  <si>
    <t>Regiduría de Desarrollo Económico y Mejora Regulatoria</t>
  </si>
  <si>
    <t>Regiduría de Medio Ambiente y Cambio Climático</t>
  </si>
  <si>
    <t>Regiduría de Derechos Humanos y Asuntos Indígenas</t>
  </si>
  <si>
    <t>Regiduría de Salud, Sanidad y Asistencia Social</t>
  </si>
  <si>
    <t>Regiduría de Juventud y Deporte y de Atención a Grupos Vulnerables</t>
  </si>
  <si>
    <t>Regiduría de Protección Civil y de Zona Metropolitana</t>
  </si>
  <si>
    <t>Agencia de Donají</t>
  </si>
  <si>
    <t>Agencia de Pueblo Nuevo</t>
  </si>
  <si>
    <t>Agencia de San Felipe del Agua</t>
  </si>
  <si>
    <t>Agencia de San Juan CHapultepec</t>
  </si>
  <si>
    <t>Agencia de Trinidad de Viguera</t>
  </si>
  <si>
    <t>Agencia de Santa Rosa Panzacola</t>
  </si>
  <si>
    <t>Agencia de Montoya</t>
  </si>
  <si>
    <t>Agencia de Candiani</t>
  </si>
  <si>
    <t>Agencia de Cinco Señores</t>
  </si>
  <si>
    <t>Agencia de Dolores</t>
  </si>
  <si>
    <t>Agencia de Guadalupe Victoria</t>
  </si>
  <si>
    <t>Agencia de San Martin Mexicapam de Cárdenas</t>
  </si>
  <si>
    <t>Agencia de San Luis Beltrán</t>
  </si>
  <si>
    <t>Secretaría Municipal</t>
  </si>
  <si>
    <t>Tesorería Municipal</t>
  </si>
  <si>
    <t xml:space="preserve">Dirección de Ingresos </t>
  </si>
  <si>
    <t>Dirección de Egresos y Control Presupuestal</t>
  </si>
  <si>
    <t>Dirección de Contabilidad</t>
  </si>
  <si>
    <t>Secretaría de Obras Públicas y Desarrollo Urbano</t>
  </si>
  <si>
    <t>Dirección del Patrimonio Histórico</t>
  </si>
  <si>
    <t>Dirección de Planeación Urbana y Licencias</t>
  </si>
  <si>
    <t>Dirección de Contratación, Seguimiento y Control de Obra Pública</t>
  </si>
  <si>
    <t>Dirección de Obras Públicas y Mantenimiento</t>
  </si>
  <si>
    <t>Coordinación del Centro Histórico</t>
  </si>
  <si>
    <t>Secretaría de Gobierno Municipal</t>
  </si>
  <si>
    <t>Dirección de Central de Abasto</t>
  </si>
  <si>
    <t>Dirección de Mercados</t>
  </si>
  <si>
    <t>Dirección de Comercio en Vía Pública</t>
  </si>
  <si>
    <t>Dirección de Agencias, Barrios y Colonias</t>
  </si>
  <si>
    <t>Dirección de Concertación Social y Politicas</t>
  </si>
  <si>
    <t>Secretaría de Recursos Humanos y Materiales</t>
  </si>
  <si>
    <t>Dirección de Capital Humano</t>
  </si>
  <si>
    <t>Dirección de Recursos Materiales</t>
  </si>
  <si>
    <t>Dirección de Patrimonio</t>
  </si>
  <si>
    <t>Secretaría de Seguridad Ciudadana, Movilidad y Protección Civil</t>
  </si>
  <si>
    <t>Dirección de Proximidad Social</t>
  </si>
  <si>
    <t>Dirección Técnica</t>
  </si>
  <si>
    <t>Dirección de Movilidad</t>
  </si>
  <si>
    <t>Dirección de Protección Civil</t>
  </si>
  <si>
    <t>Secretaría de Servicios Municipales</t>
  </si>
  <si>
    <t>Dirección de Aseo Público</t>
  </si>
  <si>
    <t>Dirección de Mantenimiento Urbano</t>
  </si>
  <si>
    <t>Secretaría de Bienestar Municipal</t>
  </si>
  <si>
    <t>Dirección de Educación, Ciencia y Tecnología</t>
  </si>
  <si>
    <t>Dirección de Bienestar Comunitario</t>
  </si>
  <si>
    <t>Secretaría de Eesarrollo Económico</t>
  </si>
  <si>
    <t>Dirección de Regulación de la Actividad Comercial</t>
  </si>
  <si>
    <t>Dirección de Desarrollo Económico y Solidario</t>
  </si>
  <si>
    <t>Secretaría de Fomento Turístico</t>
  </si>
  <si>
    <t>Secretaría de Arte y Cultura</t>
  </si>
  <si>
    <t>Secretaría de Medio Ambiente y Cambio Climático</t>
  </si>
  <si>
    <t>Jefatura de la Oficina  de Presidencia</t>
  </si>
  <si>
    <t>Secretaria Particular</t>
  </si>
  <si>
    <t>Secretaria Técnica</t>
  </si>
  <si>
    <t>Consejería Jurídica</t>
  </si>
  <si>
    <t>Dirección  de Sistemas de Información</t>
  </si>
  <si>
    <t>Coordinación de Ciudad Educadora</t>
  </si>
  <si>
    <t>Coordinación de Comunicación Social</t>
  </si>
  <si>
    <t>Coordinación de Asuntos Metropolitanos</t>
  </si>
  <si>
    <t>Coordinación de Relaciones Intergubernamentales y Procuración de Fondos</t>
  </si>
  <si>
    <t>Sistema Municipal para el Desarrollo Integral de la Familia (DIF)</t>
  </si>
  <si>
    <t xml:space="preserve">Dirección de Pensiones </t>
  </si>
  <si>
    <t>Instituto Municipal de las Mujeres</t>
  </si>
  <si>
    <t>Instituto Municipal de Planeación</t>
  </si>
  <si>
    <t>Instituto Municipal de la Juventud</t>
  </si>
  <si>
    <t>Instituto Municipal del Deporte</t>
  </si>
  <si>
    <t>Instituto Municipal de Lenguas Indigenas</t>
  </si>
  <si>
    <t>Contraloría Interna</t>
  </si>
  <si>
    <t>Dirección de Auditoría Interna</t>
  </si>
  <si>
    <t>Dirección de Control y Mejora de la Gestión Pública</t>
  </si>
  <si>
    <t>Dirección de Quejas, Denuncias, Investigaciones y Situación Patrimonial</t>
  </si>
  <si>
    <t>Dirección de Responsabilidades Administrativas, Controversias y Sanciones</t>
  </si>
  <si>
    <t xml:space="preserve">Alcaldía </t>
  </si>
  <si>
    <t xml:space="preserve">Unidad de Transparencia </t>
  </si>
  <si>
    <t>Gasto Etiquetado</t>
  </si>
  <si>
    <t>Contraloria Interna</t>
  </si>
  <si>
    <t>Del 1o. de enero al 30 de septiembre  de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</si>
</sst>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dddd\,\ d\'\ d\e\ \'mmmm\'\ d\e\ \'yyyy"/>
    <numFmt numFmtId="166" formatCode="#,##0.00_ ;\-#,##0.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9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7.55"/>
      <color indexed="8"/>
      <name val="Times New Roman"/>
      <family val="0"/>
    </font>
    <font>
      <sz val="8"/>
      <color indexed="8"/>
      <name val="Calibri "/>
      <family val="0"/>
    </font>
    <font>
      <sz val="8"/>
      <color indexed="8"/>
      <name val="Calibri 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 vertic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4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Alignment="1">
      <alignment horizontal="justify" vertical="center" wrapText="1"/>
    </xf>
    <xf numFmtId="4" fontId="25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4" fontId="25" fillId="0" borderId="0" xfId="54" applyNumberFormat="1" applyFont="1" applyFill="1" applyBorder="1" applyAlignment="1">
      <alignment horizontal="right" vertical="top"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0" xfId="54" applyNumberFormat="1" applyFont="1" applyFill="1" applyAlignment="1">
      <alignment horizontal="right" vertical="center" wrapText="1"/>
      <protection/>
    </xf>
    <xf numFmtId="4" fontId="48" fillId="0" borderId="0" xfId="54" applyNumberFormat="1" applyFont="1" applyAlignment="1">
      <alignment horizontal="right" vertical="top" wrapText="1"/>
      <protection/>
    </xf>
    <xf numFmtId="4" fontId="4" fillId="0" borderId="0" xfId="54" applyNumberFormat="1" applyFont="1" applyFill="1" applyAlignment="1">
      <alignment horizontal="right" vertical="center" wrapText="1"/>
      <protection/>
    </xf>
    <xf numFmtId="49" fontId="5" fillId="0" borderId="0" xfId="54" applyNumberFormat="1" applyFont="1" applyFill="1" applyAlignment="1">
      <alignment horizontal="left" vertical="top" wrapText="1"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25" fillId="0" borderId="0" xfId="54" applyNumberFormat="1" applyFont="1" applyFill="1" applyAlignment="1">
      <alignment horizontal="right" vertical="center"/>
      <protection/>
    </xf>
    <xf numFmtId="43" fontId="25" fillId="0" borderId="0" xfId="49" applyFont="1" applyFill="1" applyAlignment="1">
      <alignment horizontal="right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119</xdr:row>
      <xdr:rowOff>19050</xdr:rowOff>
    </xdr:from>
    <xdr:to>
      <xdr:col>6</xdr:col>
      <xdr:colOff>666750</xdr:colOff>
      <xdr:row>140</xdr:row>
      <xdr:rowOff>47625</xdr:rowOff>
    </xdr:to>
    <xdr:grpSp>
      <xdr:nvGrpSpPr>
        <xdr:cNvPr id="1" name="3 Grupo"/>
        <xdr:cNvGrpSpPr>
          <a:grpSpLocks/>
        </xdr:cNvGrpSpPr>
      </xdr:nvGrpSpPr>
      <xdr:grpSpPr>
        <a:xfrm>
          <a:off x="133350" y="20488275"/>
          <a:ext cx="8810625" cy="3429000"/>
          <a:chOff x="66675" y="6915150"/>
          <a:chExt cx="6457950" cy="3514725"/>
        </a:xfrm>
        <a:solidFill>
          <a:srgbClr val="FFFFFF"/>
        </a:solidFill>
      </xdr:grpSpPr>
      <xdr:sp>
        <xdr:nvSpPr>
          <xdr:cNvPr id="2" name="4 CuadroTexto"/>
          <xdr:cNvSpPr txBox="1">
            <a:spLocks noChangeArrowheads="1"/>
          </xdr:cNvSpPr>
        </xdr:nvSpPr>
        <xdr:spPr>
          <a:xfrm>
            <a:off x="66675" y="7940571"/>
            <a:ext cx="2534745" cy="88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5 CuadroTexto"/>
          <xdr:cNvSpPr txBox="1">
            <a:spLocks noChangeArrowheads="1"/>
          </xdr:cNvSpPr>
        </xdr:nvSpPr>
        <xdr:spPr>
          <a:xfrm>
            <a:off x="4130340" y="8028439"/>
            <a:ext cx="2226378" cy="88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4" name="6 CuadroTexto"/>
          <xdr:cNvSpPr txBox="1">
            <a:spLocks noChangeArrowheads="1"/>
          </xdr:cNvSpPr>
        </xdr:nvSpPr>
        <xdr:spPr>
          <a:xfrm>
            <a:off x="2391537" y="6915150"/>
            <a:ext cx="2087532" cy="8400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5" name="7 CuadroTexto"/>
          <xdr:cNvSpPr txBox="1">
            <a:spLocks noChangeArrowheads="1"/>
          </xdr:cNvSpPr>
        </xdr:nvSpPr>
        <xdr:spPr>
          <a:xfrm>
            <a:off x="186147" y="9512532"/>
            <a:ext cx="2471780" cy="898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6" name="8 CuadroTexto"/>
          <xdr:cNvSpPr txBox="1">
            <a:spLocks noChangeArrowheads="1"/>
          </xdr:cNvSpPr>
        </xdr:nvSpPr>
        <xdr:spPr>
          <a:xfrm>
            <a:off x="3773538" y="9531863"/>
            <a:ext cx="2751087" cy="898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4</xdr:col>
      <xdr:colOff>542925</xdr:colOff>
      <xdr:row>0</xdr:row>
      <xdr:rowOff>133350</xdr:rowOff>
    </xdr:from>
    <xdr:to>
      <xdr:col>6</xdr:col>
      <xdr:colOff>819150</xdr:colOff>
      <xdr:row>6</xdr:row>
      <xdr:rowOff>114300</xdr:rowOff>
    </xdr:to>
    <xdr:pic>
      <xdr:nvPicPr>
        <xdr:cNvPr id="7" name="CiudadEducadora" descr="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33350"/>
          <a:ext cx="2314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1228725</xdr:colOff>
      <xdr:row>7</xdr:row>
      <xdr:rowOff>9525</xdr:rowOff>
    </xdr:to>
    <xdr:pic>
      <xdr:nvPicPr>
        <xdr:cNvPr id="8" name="ImagenInstitucional" descr="XX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1">
      <selection activeCell="I116" sqref="I116"/>
    </sheetView>
  </sheetViews>
  <sheetFormatPr defaultColWidth="11.421875" defaultRowHeight="12.75"/>
  <cols>
    <col min="1" max="1" width="49.140625" style="1" customWidth="1"/>
    <col min="2" max="2" width="15.28125" style="1" bestFit="1" customWidth="1"/>
    <col min="3" max="3" width="13.8515625" style="1" bestFit="1" customWidth="1"/>
    <col min="4" max="6" width="15.28125" style="1" bestFit="1" customWidth="1"/>
    <col min="7" max="7" width="13.28125" style="1" bestFit="1" customWidth="1"/>
    <col min="8" max="8" width="11.8515625" style="1" bestFit="1" customWidth="1"/>
    <col min="9" max="9" width="13.00390625" style="1" bestFit="1" customWidth="1"/>
    <col min="10" max="16384" width="11.421875" style="1" customWidth="1"/>
  </cols>
  <sheetData>
    <row r="1" spans="1:7" ht="12.75">
      <c r="A1" s="24" t="s">
        <v>0</v>
      </c>
      <c r="B1" s="24"/>
      <c r="C1" s="24"/>
      <c r="D1" s="24"/>
      <c r="E1" s="24"/>
      <c r="F1" s="24"/>
      <c r="G1" s="24"/>
    </row>
    <row r="2" spans="1:7" ht="12.75">
      <c r="A2" s="11"/>
      <c r="B2" s="11"/>
      <c r="C2" s="11"/>
      <c r="D2" s="11"/>
      <c r="E2" s="11"/>
      <c r="F2" s="11"/>
      <c r="G2" s="11"/>
    </row>
    <row r="3" spans="1:7" ht="12.75">
      <c r="A3" s="24" t="s">
        <v>1</v>
      </c>
      <c r="B3" s="24"/>
      <c r="C3" s="24"/>
      <c r="D3" s="24"/>
      <c r="E3" s="24"/>
      <c r="F3" s="24"/>
      <c r="G3" s="24"/>
    </row>
    <row r="4" spans="1:7" ht="12.75">
      <c r="A4" s="24" t="s">
        <v>2</v>
      </c>
      <c r="B4" s="24"/>
      <c r="C4" s="24"/>
      <c r="D4" s="24"/>
      <c r="E4" s="24"/>
      <c r="F4" s="24"/>
      <c r="G4" s="24"/>
    </row>
    <row r="5" spans="1:7" ht="12.75">
      <c r="A5" s="11"/>
      <c r="B5" s="11"/>
      <c r="C5" s="11"/>
      <c r="D5" s="11"/>
      <c r="E5" s="11"/>
      <c r="F5" s="11"/>
      <c r="G5" s="11"/>
    </row>
    <row r="6" spans="1:7" ht="12.75">
      <c r="A6" s="24" t="s">
        <v>107</v>
      </c>
      <c r="B6" s="24"/>
      <c r="C6" s="24"/>
      <c r="D6" s="24"/>
      <c r="E6" s="24"/>
      <c r="F6" s="24"/>
      <c r="G6" s="24"/>
    </row>
    <row r="7" spans="1:7" ht="12.75">
      <c r="A7" s="24" t="s">
        <v>3</v>
      </c>
      <c r="B7" s="24"/>
      <c r="C7" s="24"/>
      <c r="D7" s="24"/>
      <c r="E7" s="24"/>
      <c r="F7" s="24"/>
      <c r="G7" s="24"/>
    </row>
    <row r="8" s="2" customFormat="1" ht="12"/>
    <row r="9" spans="1:7" s="2" customFormat="1" ht="12.75" customHeight="1">
      <c r="A9" s="22" t="s">
        <v>6</v>
      </c>
      <c r="B9" s="21" t="s">
        <v>4</v>
      </c>
      <c r="C9" s="21"/>
      <c r="D9" s="21"/>
      <c r="E9" s="21"/>
      <c r="F9" s="21"/>
      <c r="G9" s="21"/>
    </row>
    <row r="10" spans="1:7" s="4" customFormat="1" ht="24">
      <c r="A10" s="23"/>
      <c r="B10" s="5" t="s">
        <v>7</v>
      </c>
      <c r="C10" s="5" t="s">
        <v>5</v>
      </c>
      <c r="D10" s="5" t="s">
        <v>8</v>
      </c>
      <c r="E10" s="5" t="s">
        <v>9</v>
      </c>
      <c r="F10" s="5" t="s">
        <v>10</v>
      </c>
      <c r="G10" s="5" t="s">
        <v>11</v>
      </c>
    </row>
    <row r="11" spans="1:8" s="2" customFormat="1" ht="12">
      <c r="A11" s="3" t="s">
        <v>12</v>
      </c>
      <c r="B11" s="13">
        <f aca="true" t="shared" si="0" ref="B11:G11">+B12+B103</f>
        <v>1563467041.48</v>
      </c>
      <c r="C11" s="13">
        <f t="shared" si="0"/>
        <v>586487187.43</v>
      </c>
      <c r="D11" s="13">
        <f t="shared" si="0"/>
        <v>2149954228.91</v>
      </c>
      <c r="E11" s="13">
        <f t="shared" si="0"/>
        <v>1550562855.66</v>
      </c>
      <c r="F11" s="13">
        <f t="shared" si="0"/>
        <v>1524941619.6100001</v>
      </c>
      <c r="G11" s="13">
        <f t="shared" si="0"/>
        <v>599391373.25</v>
      </c>
      <c r="H11" s="6"/>
    </row>
    <row r="12" spans="1:7" s="2" customFormat="1" ht="12">
      <c r="A12" s="3" t="s">
        <v>13</v>
      </c>
      <c r="B12" s="9">
        <v>1200918137.35</v>
      </c>
      <c r="C12" s="15">
        <v>375130558.65</v>
      </c>
      <c r="D12" s="15">
        <v>1576048696</v>
      </c>
      <c r="E12" s="15">
        <v>1239121502.24</v>
      </c>
      <c r="F12" s="15">
        <v>1213868666.19</v>
      </c>
      <c r="G12" s="15">
        <v>336927193.76</v>
      </c>
    </row>
    <row r="13" spans="1:7" s="2" customFormat="1" ht="12">
      <c r="A13" s="7" t="s">
        <v>14</v>
      </c>
      <c r="B13" s="8">
        <v>10471865.5</v>
      </c>
      <c r="C13" s="14">
        <v>-2401298.49</v>
      </c>
      <c r="D13" s="14">
        <v>8070567.01</v>
      </c>
      <c r="E13" s="14">
        <v>7080517.9</v>
      </c>
      <c r="F13" s="20">
        <v>6954519.71</v>
      </c>
      <c r="G13" s="14">
        <v>990049.11</v>
      </c>
    </row>
    <row r="14" spans="1:7" s="2" customFormat="1" ht="12">
      <c r="A14" s="7" t="s">
        <v>16</v>
      </c>
      <c r="B14" s="8">
        <v>2437154.88</v>
      </c>
      <c r="C14" s="14">
        <v>365292.59</v>
      </c>
      <c r="D14" s="14">
        <v>2802447.47</v>
      </c>
      <c r="E14" s="14">
        <v>2548274.83</v>
      </c>
      <c r="F14" s="20">
        <v>2548274.83</v>
      </c>
      <c r="G14" s="14">
        <v>254172.64</v>
      </c>
    </row>
    <row r="15" spans="1:7" s="2" customFormat="1" ht="12">
      <c r="A15" s="7" t="s">
        <v>17</v>
      </c>
      <c r="B15" s="8">
        <v>2657859.72</v>
      </c>
      <c r="C15" s="14">
        <v>410744.81</v>
      </c>
      <c r="D15" s="14">
        <v>3068604.53</v>
      </c>
      <c r="E15" s="14">
        <v>2751621.09</v>
      </c>
      <c r="F15" s="20">
        <v>2751621.09</v>
      </c>
      <c r="G15" s="14">
        <v>316983.44</v>
      </c>
    </row>
    <row r="16" spans="1:9" s="2" customFormat="1" ht="24">
      <c r="A16" s="7" t="s">
        <v>18</v>
      </c>
      <c r="B16" s="8">
        <v>2633110.74</v>
      </c>
      <c r="C16" s="14">
        <v>112904.6</v>
      </c>
      <c r="D16" s="14">
        <v>2746015.34</v>
      </c>
      <c r="E16" s="14">
        <v>2322958.72</v>
      </c>
      <c r="F16" s="20">
        <v>2318316.98</v>
      </c>
      <c r="G16" s="14">
        <v>423056.62</v>
      </c>
      <c r="I16" s="6"/>
    </row>
    <row r="17" spans="1:7" s="2" customFormat="1" ht="24">
      <c r="A17" s="7" t="s">
        <v>19</v>
      </c>
      <c r="B17" s="8">
        <v>2718339.45</v>
      </c>
      <c r="C17" s="14">
        <v>403256.3</v>
      </c>
      <c r="D17" s="14">
        <v>3121595.75</v>
      </c>
      <c r="E17" s="14">
        <v>2687606.3</v>
      </c>
      <c r="F17" s="20">
        <v>2687606.3</v>
      </c>
      <c r="G17" s="14">
        <v>433989.45</v>
      </c>
    </row>
    <row r="18" spans="1:7" s="2" customFormat="1" ht="12">
      <c r="A18" s="7" t="s">
        <v>20</v>
      </c>
      <c r="B18" s="8">
        <v>2407289.74</v>
      </c>
      <c r="C18" s="14">
        <v>532797.17</v>
      </c>
      <c r="D18" s="14">
        <v>2940086.91</v>
      </c>
      <c r="E18" s="14">
        <v>2481621.33</v>
      </c>
      <c r="F18" s="20">
        <v>2481621.33</v>
      </c>
      <c r="G18" s="14">
        <v>458465.58</v>
      </c>
    </row>
    <row r="19" spans="1:7" s="2" customFormat="1" ht="24">
      <c r="A19" s="7" t="s">
        <v>21</v>
      </c>
      <c r="B19" s="8">
        <v>2112891.85</v>
      </c>
      <c r="C19" s="14">
        <v>555274.73</v>
      </c>
      <c r="D19" s="14">
        <v>2668166.58</v>
      </c>
      <c r="E19" s="14">
        <v>2358864.03</v>
      </c>
      <c r="F19" s="20">
        <v>2358864.03</v>
      </c>
      <c r="G19" s="14">
        <v>309302.55</v>
      </c>
    </row>
    <row r="20" spans="1:7" s="2" customFormat="1" ht="12">
      <c r="A20" s="7" t="s">
        <v>22</v>
      </c>
      <c r="B20" s="8">
        <v>1996738.59</v>
      </c>
      <c r="C20" s="14">
        <v>521435.86</v>
      </c>
      <c r="D20" s="14">
        <v>2518174.45</v>
      </c>
      <c r="E20" s="14">
        <v>2356443.46</v>
      </c>
      <c r="F20" s="20">
        <v>2356443.46</v>
      </c>
      <c r="G20" s="14">
        <v>161730.99</v>
      </c>
    </row>
    <row r="21" spans="1:7" s="2" customFormat="1" ht="24">
      <c r="A21" s="7" t="s">
        <v>23</v>
      </c>
      <c r="B21" s="8">
        <v>2667701.97</v>
      </c>
      <c r="C21" s="14">
        <v>213447.98</v>
      </c>
      <c r="D21" s="14">
        <v>2881149.95</v>
      </c>
      <c r="E21" s="14">
        <v>2489039.21</v>
      </c>
      <c r="F21" s="20">
        <v>2489039.21</v>
      </c>
      <c r="G21" s="14">
        <v>392110.74</v>
      </c>
    </row>
    <row r="22" spans="1:7" s="2" customFormat="1" ht="24">
      <c r="A22" s="7" t="s">
        <v>24</v>
      </c>
      <c r="B22" s="8">
        <v>2725432.89</v>
      </c>
      <c r="C22" s="14">
        <v>629198.87</v>
      </c>
      <c r="D22" s="14">
        <v>3354631.76</v>
      </c>
      <c r="E22" s="14">
        <v>2923652.97</v>
      </c>
      <c r="F22" s="20">
        <v>2923652.97</v>
      </c>
      <c r="G22" s="14">
        <v>430978.79</v>
      </c>
    </row>
    <row r="23" spans="1:7" s="2" customFormat="1" ht="12">
      <c r="A23" s="7" t="s">
        <v>25</v>
      </c>
      <c r="B23" s="8">
        <v>2510107.98</v>
      </c>
      <c r="C23" s="14">
        <v>587412.61</v>
      </c>
      <c r="D23" s="14">
        <v>3097520.59</v>
      </c>
      <c r="E23" s="14">
        <v>2799562.22</v>
      </c>
      <c r="F23" s="20">
        <v>2799562.22</v>
      </c>
      <c r="G23" s="14">
        <v>297958.37</v>
      </c>
    </row>
    <row r="24" spans="1:7" s="2" customFormat="1" ht="12">
      <c r="A24" s="7" t="s">
        <v>26</v>
      </c>
      <c r="B24" s="8">
        <v>2385691.43</v>
      </c>
      <c r="C24" s="14">
        <v>245757.27</v>
      </c>
      <c r="D24" s="14">
        <v>2631448.7</v>
      </c>
      <c r="E24" s="14">
        <v>2251245.93</v>
      </c>
      <c r="F24" s="20">
        <v>2251245.93</v>
      </c>
      <c r="G24" s="14">
        <v>380202.77</v>
      </c>
    </row>
    <row r="25" spans="1:7" s="2" customFormat="1" ht="12">
      <c r="A25" s="7" t="s">
        <v>27</v>
      </c>
      <c r="B25" s="8">
        <v>2618363.05</v>
      </c>
      <c r="C25" s="14">
        <v>399164.23</v>
      </c>
      <c r="D25" s="14">
        <v>3017527.28</v>
      </c>
      <c r="E25" s="14">
        <v>2661491.19</v>
      </c>
      <c r="F25" s="20">
        <v>2661491.19</v>
      </c>
      <c r="G25" s="14">
        <v>356036.09</v>
      </c>
    </row>
    <row r="26" spans="1:7" s="2" customFormat="1" ht="12">
      <c r="A26" s="7" t="s">
        <v>28</v>
      </c>
      <c r="B26" s="8">
        <v>1955012.22</v>
      </c>
      <c r="C26" s="14">
        <v>326522.95</v>
      </c>
      <c r="D26" s="14">
        <v>2281535.17</v>
      </c>
      <c r="E26" s="14">
        <v>2081663.24</v>
      </c>
      <c r="F26" s="20">
        <v>2081663.24</v>
      </c>
      <c r="G26" s="14">
        <v>199871.93</v>
      </c>
    </row>
    <row r="27" spans="1:7" s="2" customFormat="1" ht="24">
      <c r="A27" s="7" t="s">
        <v>29</v>
      </c>
      <c r="B27" s="8">
        <v>3110943.23</v>
      </c>
      <c r="C27" s="14">
        <v>284600.94</v>
      </c>
      <c r="D27" s="14">
        <v>3395544.17</v>
      </c>
      <c r="E27" s="14">
        <v>2649770.71</v>
      </c>
      <c r="F27" s="20">
        <v>2649770.71</v>
      </c>
      <c r="G27" s="14">
        <v>745773.46</v>
      </c>
    </row>
    <row r="28" spans="1:7" s="2" customFormat="1" ht="12">
      <c r="A28" s="7" t="s">
        <v>30</v>
      </c>
      <c r="B28" s="8">
        <v>2515331.32</v>
      </c>
      <c r="C28" s="14">
        <v>78516.91</v>
      </c>
      <c r="D28" s="14">
        <v>2593848.23</v>
      </c>
      <c r="E28" s="14">
        <v>2159006.15</v>
      </c>
      <c r="F28" s="20">
        <v>2159006.15</v>
      </c>
      <c r="G28" s="14">
        <v>434842.08</v>
      </c>
    </row>
    <row r="29" spans="1:7" s="2" customFormat="1" ht="12">
      <c r="A29" s="7" t="s">
        <v>31</v>
      </c>
      <c r="B29" s="8">
        <v>520174.27</v>
      </c>
      <c r="C29" s="14">
        <v>101775.97</v>
      </c>
      <c r="D29" s="14">
        <v>621950.24</v>
      </c>
      <c r="E29" s="14">
        <v>465434.95</v>
      </c>
      <c r="F29" s="20">
        <v>410434.95</v>
      </c>
      <c r="G29" s="14">
        <v>156515.29</v>
      </c>
    </row>
    <row r="30" spans="1:7" s="2" customFormat="1" ht="12">
      <c r="A30" s="7" t="s">
        <v>32</v>
      </c>
      <c r="B30" s="8">
        <v>751996.28</v>
      </c>
      <c r="C30" s="14">
        <v>49904.42</v>
      </c>
      <c r="D30" s="14">
        <v>801900.7</v>
      </c>
      <c r="E30" s="14">
        <v>627395.99</v>
      </c>
      <c r="F30" s="20">
        <v>597395.99</v>
      </c>
      <c r="G30" s="14">
        <v>174504.71</v>
      </c>
    </row>
    <row r="31" spans="1:7" s="2" customFormat="1" ht="12">
      <c r="A31" s="7" t="s">
        <v>33</v>
      </c>
      <c r="B31" s="8">
        <v>482058.97</v>
      </c>
      <c r="C31" s="14">
        <v>112788.21</v>
      </c>
      <c r="D31" s="14">
        <v>594847.18</v>
      </c>
      <c r="E31" s="14">
        <v>479637.66</v>
      </c>
      <c r="F31" s="20">
        <v>436609.26</v>
      </c>
      <c r="G31" s="14">
        <v>115209.52</v>
      </c>
    </row>
    <row r="32" spans="1:7" s="2" customFormat="1" ht="12">
      <c r="A32" s="7" t="s">
        <v>34</v>
      </c>
      <c r="B32" s="8">
        <v>639457.1</v>
      </c>
      <c r="C32" s="14">
        <v>58420.17</v>
      </c>
      <c r="D32" s="14">
        <v>697877.27</v>
      </c>
      <c r="E32" s="14">
        <v>511460.32</v>
      </c>
      <c r="F32" s="20">
        <v>511460.32</v>
      </c>
      <c r="G32" s="14">
        <v>186416.95</v>
      </c>
    </row>
    <row r="33" spans="1:7" s="2" customFormat="1" ht="12">
      <c r="A33" s="7" t="s">
        <v>35</v>
      </c>
      <c r="B33" s="8">
        <v>465054.16</v>
      </c>
      <c r="C33" s="14">
        <v>120795.9</v>
      </c>
      <c r="D33" s="14">
        <v>585850.06</v>
      </c>
      <c r="E33" s="14">
        <v>475812.31</v>
      </c>
      <c r="F33" s="20">
        <v>473963.51</v>
      </c>
      <c r="G33" s="14">
        <v>110037.75</v>
      </c>
    </row>
    <row r="34" spans="1:7" s="2" customFormat="1" ht="12">
      <c r="A34" s="7" t="s">
        <v>36</v>
      </c>
      <c r="B34" s="8">
        <v>2091306.24</v>
      </c>
      <c r="C34" s="14">
        <v>-13358.22</v>
      </c>
      <c r="D34" s="14">
        <v>2077948.02</v>
      </c>
      <c r="E34" s="14">
        <v>1453840.18</v>
      </c>
      <c r="F34" s="20">
        <v>1443840.18</v>
      </c>
      <c r="G34" s="14">
        <v>624107.84</v>
      </c>
    </row>
    <row r="35" spans="1:7" s="2" customFormat="1" ht="12">
      <c r="A35" s="7" t="s">
        <v>37</v>
      </c>
      <c r="B35" s="8">
        <v>581103.47</v>
      </c>
      <c r="C35" s="14">
        <v>105262.96</v>
      </c>
      <c r="D35" s="14">
        <v>686366.43</v>
      </c>
      <c r="E35" s="14">
        <v>541480.71</v>
      </c>
      <c r="F35" s="20">
        <v>523480.71</v>
      </c>
      <c r="G35" s="14">
        <v>144885.72</v>
      </c>
    </row>
    <row r="36" spans="1:7" s="2" customFormat="1" ht="12">
      <c r="A36" s="7" t="s">
        <v>38</v>
      </c>
      <c r="B36" s="8">
        <v>613536.14</v>
      </c>
      <c r="C36" s="14">
        <v>57800.89</v>
      </c>
      <c r="D36" s="14">
        <v>671337.03</v>
      </c>
      <c r="E36" s="14">
        <v>415164.14</v>
      </c>
      <c r="F36" s="20">
        <v>385188.14</v>
      </c>
      <c r="G36" s="14">
        <v>256172.89</v>
      </c>
    </row>
    <row r="37" spans="1:7" s="2" customFormat="1" ht="12">
      <c r="A37" s="7" t="s">
        <v>39</v>
      </c>
      <c r="B37" s="8">
        <v>510282.27</v>
      </c>
      <c r="C37" s="14">
        <v>35323.69</v>
      </c>
      <c r="D37" s="14">
        <v>545605.96</v>
      </c>
      <c r="E37" s="14">
        <v>397345.61</v>
      </c>
      <c r="F37" s="20">
        <v>397345.61</v>
      </c>
      <c r="G37" s="14">
        <v>148260.35</v>
      </c>
    </row>
    <row r="38" spans="1:7" s="2" customFormat="1" ht="12">
      <c r="A38" s="7" t="s">
        <v>40</v>
      </c>
      <c r="B38" s="8">
        <v>496277.47</v>
      </c>
      <c r="C38" s="14">
        <v>32746.69</v>
      </c>
      <c r="D38" s="14">
        <v>529024.16</v>
      </c>
      <c r="E38" s="14">
        <v>385339.01</v>
      </c>
      <c r="F38" s="20">
        <v>385339.01</v>
      </c>
      <c r="G38" s="14">
        <v>143685.15</v>
      </c>
    </row>
    <row r="39" spans="1:7" s="2" customFormat="1" ht="12">
      <c r="A39" s="7" t="s">
        <v>41</v>
      </c>
      <c r="B39" s="8">
        <v>694599.95</v>
      </c>
      <c r="C39" s="14">
        <v>60202.31</v>
      </c>
      <c r="D39" s="14">
        <v>754802.26</v>
      </c>
      <c r="E39" s="14">
        <v>554719.1</v>
      </c>
      <c r="F39" s="20">
        <v>524784.1</v>
      </c>
      <c r="G39" s="14">
        <v>200083.16</v>
      </c>
    </row>
    <row r="40" spans="1:7" s="2" customFormat="1" ht="12">
      <c r="A40" s="7" t="s">
        <v>42</v>
      </c>
      <c r="B40" s="8">
        <v>1378169.59</v>
      </c>
      <c r="C40" s="14">
        <v>204079.81</v>
      </c>
      <c r="D40" s="14">
        <v>1582249.4</v>
      </c>
      <c r="E40" s="14">
        <v>1147888.96</v>
      </c>
      <c r="F40" s="20">
        <v>1122888.96</v>
      </c>
      <c r="G40" s="14">
        <v>434360.44</v>
      </c>
    </row>
    <row r="41" spans="1:7" s="2" customFormat="1" ht="12">
      <c r="A41" s="7" t="s">
        <v>43</v>
      </c>
      <c r="B41" s="8">
        <v>476812.19</v>
      </c>
      <c r="C41" s="14">
        <v>58362.97</v>
      </c>
      <c r="D41" s="14">
        <v>535175.16</v>
      </c>
      <c r="E41" s="14">
        <v>388305.19</v>
      </c>
      <c r="F41" s="20">
        <v>368305.09</v>
      </c>
      <c r="G41" s="14">
        <v>146869.97</v>
      </c>
    </row>
    <row r="42" spans="1:7" s="2" customFormat="1" ht="12">
      <c r="A42" s="7" t="s">
        <v>44</v>
      </c>
      <c r="B42" s="8">
        <v>18653488.64</v>
      </c>
      <c r="C42" s="14">
        <v>-356112.93</v>
      </c>
      <c r="D42" s="14">
        <v>18297375.71</v>
      </c>
      <c r="E42" s="14">
        <v>14194182.47</v>
      </c>
      <c r="F42" s="20">
        <v>14099867.95</v>
      </c>
      <c r="G42" s="14">
        <v>4103193.24</v>
      </c>
    </row>
    <row r="43" spans="1:7" s="2" customFormat="1" ht="12">
      <c r="A43" s="7" t="s">
        <v>45</v>
      </c>
      <c r="B43" s="8">
        <v>29667313.16</v>
      </c>
      <c r="C43" s="14">
        <v>14601978.81</v>
      </c>
      <c r="D43" s="14">
        <v>44269291.97</v>
      </c>
      <c r="E43" s="14">
        <v>16024348.24</v>
      </c>
      <c r="F43" s="20">
        <v>15997198.19</v>
      </c>
      <c r="G43" s="14">
        <v>28244943.73</v>
      </c>
    </row>
    <row r="44" spans="1:7" s="2" customFormat="1" ht="12">
      <c r="A44" s="7" t="s">
        <v>46</v>
      </c>
      <c r="B44" s="8">
        <v>29464677.54</v>
      </c>
      <c r="C44" s="14">
        <v>12547428.3</v>
      </c>
      <c r="D44" s="14">
        <v>42012105.84</v>
      </c>
      <c r="E44" s="14">
        <v>35446136.11</v>
      </c>
      <c r="F44" s="20">
        <v>35397541.24</v>
      </c>
      <c r="G44" s="14">
        <v>6565969.73</v>
      </c>
    </row>
    <row r="45" spans="1:7" s="2" customFormat="1" ht="12">
      <c r="A45" s="7" t="s">
        <v>47</v>
      </c>
      <c r="B45" s="8">
        <v>14306674.51</v>
      </c>
      <c r="C45" s="14">
        <v>991806.15</v>
      </c>
      <c r="D45" s="14">
        <v>15298480.66</v>
      </c>
      <c r="E45" s="14">
        <v>11653860.74</v>
      </c>
      <c r="F45" s="20">
        <v>11651510.74</v>
      </c>
      <c r="G45" s="14">
        <v>3644619.92</v>
      </c>
    </row>
    <row r="46" spans="1:7" s="2" customFormat="1" ht="12">
      <c r="A46" s="7" t="s">
        <v>48</v>
      </c>
      <c r="B46" s="8">
        <v>5600303.9</v>
      </c>
      <c r="C46" s="14">
        <v>2806581.86</v>
      </c>
      <c r="D46" s="14">
        <v>8406885.76</v>
      </c>
      <c r="E46" s="14">
        <v>7470337.41</v>
      </c>
      <c r="F46" s="20">
        <v>7461800.33</v>
      </c>
      <c r="G46" s="14">
        <v>936548.35</v>
      </c>
    </row>
    <row r="47" spans="1:7" s="2" customFormat="1" ht="12">
      <c r="A47" s="7" t="s">
        <v>49</v>
      </c>
      <c r="B47" s="8">
        <v>35353389.48</v>
      </c>
      <c r="C47" s="14">
        <v>8504161.27</v>
      </c>
      <c r="D47" s="14">
        <v>43857550.75</v>
      </c>
      <c r="E47" s="14">
        <v>33856467.29</v>
      </c>
      <c r="F47" s="20">
        <v>33792475.32</v>
      </c>
      <c r="G47" s="14">
        <v>10001083.46</v>
      </c>
    </row>
    <row r="48" spans="1:7" s="2" customFormat="1" ht="12">
      <c r="A48" s="7" t="s">
        <v>50</v>
      </c>
      <c r="B48" s="8">
        <v>2770273.87</v>
      </c>
      <c r="C48" s="14">
        <v>-129972.83</v>
      </c>
      <c r="D48" s="14">
        <v>2640301.04</v>
      </c>
      <c r="E48" s="14">
        <v>2077751.89</v>
      </c>
      <c r="F48" s="20">
        <v>2077696.61</v>
      </c>
      <c r="G48" s="14">
        <v>562549.15</v>
      </c>
    </row>
    <row r="49" spans="1:7" s="2" customFormat="1" ht="12">
      <c r="A49" s="7" t="s">
        <v>51</v>
      </c>
      <c r="B49" s="8">
        <v>11119344.1</v>
      </c>
      <c r="C49" s="14">
        <v>-464143.65</v>
      </c>
      <c r="D49" s="14">
        <v>10655200.45</v>
      </c>
      <c r="E49" s="14">
        <v>7983392.94</v>
      </c>
      <c r="F49" s="20">
        <v>7983392.94</v>
      </c>
      <c r="G49" s="14">
        <v>2671807.51</v>
      </c>
    </row>
    <row r="50" spans="1:7" s="2" customFormat="1" ht="24">
      <c r="A50" s="7" t="s">
        <v>52</v>
      </c>
      <c r="B50" s="8">
        <v>15292000.41</v>
      </c>
      <c r="C50" s="14">
        <v>461077.24</v>
      </c>
      <c r="D50" s="14">
        <v>15753077.65</v>
      </c>
      <c r="E50" s="14">
        <v>12254426.94</v>
      </c>
      <c r="F50" s="20">
        <v>12249055.84</v>
      </c>
      <c r="G50" s="14">
        <v>3498650.71</v>
      </c>
    </row>
    <row r="51" spans="1:7" s="2" customFormat="1" ht="12">
      <c r="A51" s="7" t="s">
        <v>53</v>
      </c>
      <c r="B51" s="8">
        <v>27689770.05</v>
      </c>
      <c r="C51" s="14">
        <v>10662423.32</v>
      </c>
      <c r="D51" s="14">
        <v>38352193.37</v>
      </c>
      <c r="E51" s="14">
        <v>32784081.41</v>
      </c>
      <c r="F51" s="20">
        <v>32409611.97</v>
      </c>
      <c r="G51" s="14">
        <v>5568111.96</v>
      </c>
    </row>
    <row r="52" spans="1:7" s="2" customFormat="1" ht="12">
      <c r="A52" s="7" t="s">
        <v>54</v>
      </c>
      <c r="B52" s="8">
        <v>2249811</v>
      </c>
      <c r="C52" s="14">
        <v>-157903.2</v>
      </c>
      <c r="D52" s="14">
        <v>2091907.8</v>
      </c>
      <c r="E52" s="14">
        <v>1849784.99</v>
      </c>
      <c r="F52" s="20">
        <v>1831760.64</v>
      </c>
      <c r="G52" s="14">
        <v>242122.81</v>
      </c>
    </row>
    <row r="53" spans="1:7" s="2" customFormat="1" ht="12">
      <c r="A53" s="7" t="s">
        <v>55</v>
      </c>
      <c r="B53" s="8">
        <v>17500189.65</v>
      </c>
      <c r="C53" s="14">
        <v>4615607.91</v>
      </c>
      <c r="D53" s="14">
        <v>22115797.56</v>
      </c>
      <c r="E53" s="14">
        <v>16661431.5</v>
      </c>
      <c r="F53" s="20">
        <v>16661431.5</v>
      </c>
      <c r="G53" s="14">
        <v>5454366.06</v>
      </c>
    </row>
    <row r="54" spans="1:7" s="2" customFormat="1" ht="12">
      <c r="A54" s="7" t="s">
        <v>56</v>
      </c>
      <c r="B54" s="8">
        <v>3277448.6</v>
      </c>
      <c r="C54" s="14">
        <v>1442706.05</v>
      </c>
      <c r="D54" s="14">
        <v>4720154.65</v>
      </c>
      <c r="E54" s="14">
        <v>3901582.05</v>
      </c>
      <c r="F54" s="20">
        <v>3798686.77</v>
      </c>
      <c r="G54" s="14">
        <v>818572.6</v>
      </c>
    </row>
    <row r="55" spans="1:7" s="2" customFormat="1" ht="12">
      <c r="A55" s="7" t="s">
        <v>57</v>
      </c>
      <c r="B55" s="8">
        <v>31446400.07</v>
      </c>
      <c r="C55" s="14">
        <v>-116996.79</v>
      </c>
      <c r="D55" s="14">
        <v>31329403.28</v>
      </c>
      <c r="E55" s="14">
        <v>25604179.69</v>
      </c>
      <c r="F55" s="20">
        <v>25601929.69</v>
      </c>
      <c r="G55" s="14">
        <v>5725223.59</v>
      </c>
    </row>
    <row r="56" spans="1:7" s="2" customFormat="1" ht="12">
      <c r="A56" s="7" t="s">
        <v>58</v>
      </c>
      <c r="B56" s="8">
        <v>1216759.2</v>
      </c>
      <c r="C56" s="14">
        <v>-120811.14</v>
      </c>
      <c r="D56" s="14">
        <v>1095948.06</v>
      </c>
      <c r="E56" s="14">
        <v>831225.11</v>
      </c>
      <c r="F56" s="20">
        <v>831225.11</v>
      </c>
      <c r="G56" s="14">
        <v>264722.95</v>
      </c>
    </row>
    <row r="57" spans="1:7" s="2" customFormat="1" ht="12">
      <c r="A57" s="7" t="s">
        <v>59</v>
      </c>
      <c r="B57" s="8">
        <v>3985024.29</v>
      </c>
      <c r="C57" s="14">
        <v>12382540.99</v>
      </c>
      <c r="D57" s="14">
        <v>16367565.28</v>
      </c>
      <c r="E57" s="14">
        <v>15303986.01</v>
      </c>
      <c r="F57" s="20">
        <v>15234663.04</v>
      </c>
      <c r="G57" s="14">
        <v>1063579.27</v>
      </c>
    </row>
    <row r="58" spans="1:7" s="2" customFormat="1" ht="12">
      <c r="A58" s="7" t="s">
        <v>60</v>
      </c>
      <c r="B58" s="8">
        <v>924901.39</v>
      </c>
      <c r="C58" s="14">
        <v>-107310.66</v>
      </c>
      <c r="D58" s="14">
        <v>817590.73</v>
      </c>
      <c r="E58" s="14">
        <v>731479.98</v>
      </c>
      <c r="F58" s="20">
        <v>731479.98</v>
      </c>
      <c r="G58" s="14">
        <v>86110.75</v>
      </c>
    </row>
    <row r="59" spans="1:7" s="2" customFormat="1" ht="12">
      <c r="A59" s="7" t="s">
        <v>61</v>
      </c>
      <c r="B59" s="8">
        <v>69617082.3</v>
      </c>
      <c r="C59" s="14">
        <v>31059248.52</v>
      </c>
      <c r="D59" s="14">
        <v>100676330.82</v>
      </c>
      <c r="E59" s="14">
        <v>50050880.85</v>
      </c>
      <c r="F59" s="20">
        <v>45244266.14</v>
      </c>
      <c r="G59" s="14">
        <v>50625449.97</v>
      </c>
    </row>
    <row r="60" spans="1:7" s="2" customFormat="1" ht="12">
      <c r="A60" s="7" t="s">
        <v>62</v>
      </c>
      <c r="B60" s="8">
        <v>42105866.63</v>
      </c>
      <c r="C60" s="14">
        <v>37662962</v>
      </c>
      <c r="D60" s="14">
        <v>79768828.63</v>
      </c>
      <c r="E60" s="14">
        <v>75369140.8</v>
      </c>
      <c r="F60" s="20">
        <v>75338813.18</v>
      </c>
      <c r="G60" s="14">
        <v>4399687.83</v>
      </c>
    </row>
    <row r="61" spans="1:7" s="2" customFormat="1" ht="12">
      <c r="A61" s="7" t="s">
        <v>63</v>
      </c>
      <c r="B61" s="8">
        <v>16555003.17</v>
      </c>
      <c r="C61" s="14">
        <v>216279.93</v>
      </c>
      <c r="D61" s="14">
        <v>16771283.1</v>
      </c>
      <c r="E61" s="14">
        <v>12585316.96</v>
      </c>
      <c r="F61" s="20">
        <v>12585316.96</v>
      </c>
      <c r="G61" s="14">
        <v>4185966.14</v>
      </c>
    </row>
    <row r="62" spans="1:7" s="2" customFormat="1" ht="12">
      <c r="A62" s="7" t="s">
        <v>64</v>
      </c>
      <c r="B62" s="8">
        <v>7147952.15</v>
      </c>
      <c r="C62" s="14">
        <v>851127.44</v>
      </c>
      <c r="D62" s="14">
        <v>7999079.59</v>
      </c>
      <c r="E62" s="14">
        <v>5519905.23</v>
      </c>
      <c r="F62" s="20">
        <v>5519706.23</v>
      </c>
      <c r="G62" s="14">
        <v>2479174.36</v>
      </c>
    </row>
    <row r="63" spans="1:7" s="2" customFormat="1" ht="24">
      <c r="A63" s="7" t="s">
        <v>65</v>
      </c>
      <c r="B63" s="8">
        <v>21344368.46</v>
      </c>
      <c r="C63" s="14">
        <v>7805419.47</v>
      </c>
      <c r="D63" s="14">
        <v>29149787.93</v>
      </c>
      <c r="E63" s="14">
        <v>22594768.67</v>
      </c>
      <c r="F63" s="20">
        <v>13593038.55</v>
      </c>
      <c r="G63" s="14">
        <v>6555019.26</v>
      </c>
    </row>
    <row r="64" spans="1:7" s="2" customFormat="1" ht="12">
      <c r="A64" s="7" t="s">
        <v>66</v>
      </c>
      <c r="B64" s="8">
        <v>268868.16</v>
      </c>
      <c r="C64" s="14">
        <v>6392727.71</v>
      </c>
      <c r="D64" s="14">
        <v>6661595.87</v>
      </c>
      <c r="E64" s="14">
        <v>5492528.8</v>
      </c>
      <c r="F64" s="20">
        <v>5492528.8</v>
      </c>
      <c r="G64" s="14">
        <v>1169067.07</v>
      </c>
    </row>
    <row r="65" spans="1:7" s="2" customFormat="1" ht="12">
      <c r="A65" s="7" t="s">
        <v>67</v>
      </c>
      <c r="B65" s="8">
        <v>356025.12</v>
      </c>
      <c r="C65" s="14">
        <v>40600.4</v>
      </c>
      <c r="D65" s="14">
        <v>396625.52</v>
      </c>
      <c r="E65" s="14">
        <v>395233.28</v>
      </c>
      <c r="F65" s="20">
        <v>392626.15</v>
      </c>
      <c r="G65" s="14">
        <v>1392.24</v>
      </c>
    </row>
    <row r="66" spans="1:7" s="2" customFormat="1" ht="12">
      <c r="A66" s="7" t="s">
        <v>68</v>
      </c>
      <c r="B66" s="8">
        <v>67593304.92</v>
      </c>
      <c r="C66" s="14">
        <v>-26507882.24</v>
      </c>
      <c r="D66" s="14">
        <v>41085422.68</v>
      </c>
      <c r="E66" s="14">
        <v>25461399.26</v>
      </c>
      <c r="F66" s="20">
        <v>25352679.19</v>
      </c>
      <c r="G66" s="14">
        <v>15624023.42</v>
      </c>
    </row>
    <row r="67" spans="1:7" s="2" customFormat="1" ht="12">
      <c r="A67" s="7" t="s">
        <v>69</v>
      </c>
      <c r="B67" s="8">
        <v>742815.35</v>
      </c>
      <c r="C67" s="14">
        <v>355373.21</v>
      </c>
      <c r="D67" s="14">
        <v>1098188.56</v>
      </c>
      <c r="E67" s="14">
        <v>894760.76</v>
      </c>
      <c r="F67" s="20">
        <v>891046.13</v>
      </c>
      <c r="G67" s="14">
        <v>203427.8</v>
      </c>
    </row>
    <row r="68" spans="1:7" s="2" customFormat="1" ht="12">
      <c r="A68" s="7" t="s">
        <v>70</v>
      </c>
      <c r="B68" s="8">
        <v>70993521.24</v>
      </c>
      <c r="C68" s="14">
        <v>246491818.04</v>
      </c>
      <c r="D68" s="14">
        <v>317485339.28</v>
      </c>
      <c r="E68" s="14">
        <v>266073258.65</v>
      </c>
      <c r="F68" s="20">
        <v>264905336.88</v>
      </c>
      <c r="G68" s="14">
        <v>51412080.63</v>
      </c>
    </row>
    <row r="69" spans="1:7" s="2" customFormat="1" ht="12">
      <c r="A69" s="7" t="s">
        <v>71</v>
      </c>
      <c r="B69" s="8">
        <v>227827034.46</v>
      </c>
      <c r="C69" s="14">
        <v>-5346943.42</v>
      </c>
      <c r="D69" s="14">
        <v>222480091.04</v>
      </c>
      <c r="E69" s="14">
        <v>181767517.5</v>
      </c>
      <c r="F69" s="20">
        <v>181408011.03</v>
      </c>
      <c r="G69" s="14">
        <v>40712573.54</v>
      </c>
    </row>
    <row r="70" spans="1:7" s="2" customFormat="1" ht="12">
      <c r="A70" s="7" t="s">
        <v>72</v>
      </c>
      <c r="B70" s="8">
        <v>155087755.07</v>
      </c>
      <c r="C70" s="14">
        <v>-23931442.67</v>
      </c>
      <c r="D70" s="14">
        <v>131156312.4</v>
      </c>
      <c r="E70" s="14">
        <v>109755284.27</v>
      </c>
      <c r="F70" s="20">
        <v>102776372.33</v>
      </c>
      <c r="G70" s="14">
        <v>21401028.13</v>
      </c>
    </row>
    <row r="71" spans="1:7" s="2" customFormat="1" ht="12">
      <c r="A71" s="7" t="s">
        <v>73</v>
      </c>
      <c r="B71" s="8">
        <v>16432964.59</v>
      </c>
      <c r="C71" s="14">
        <v>2538609.78</v>
      </c>
      <c r="D71" s="14">
        <v>18971574.37</v>
      </c>
      <c r="E71" s="14">
        <v>15350986.4</v>
      </c>
      <c r="F71" s="20">
        <v>15069389.85</v>
      </c>
      <c r="G71" s="14">
        <v>3620587.97</v>
      </c>
    </row>
    <row r="72" spans="1:7" s="2" customFormat="1" ht="12">
      <c r="A72" s="7" t="s">
        <v>74</v>
      </c>
      <c r="B72" s="8">
        <v>22388731.57</v>
      </c>
      <c r="C72" s="14">
        <v>2030994.32</v>
      </c>
      <c r="D72" s="14">
        <v>24419725.89</v>
      </c>
      <c r="E72" s="14">
        <v>19665012.98</v>
      </c>
      <c r="F72" s="20">
        <v>19405563.71</v>
      </c>
      <c r="G72" s="14">
        <v>4754712.91</v>
      </c>
    </row>
    <row r="73" spans="1:7" s="2" customFormat="1" ht="12">
      <c r="A73" s="7" t="s">
        <v>75</v>
      </c>
      <c r="B73" s="8">
        <v>6441020.54</v>
      </c>
      <c r="C73" s="14">
        <v>1603061.46</v>
      </c>
      <c r="D73" s="14">
        <v>8044082</v>
      </c>
      <c r="E73" s="14">
        <v>6824001.53</v>
      </c>
      <c r="F73" s="20">
        <v>6600573.03</v>
      </c>
      <c r="G73" s="14">
        <v>1220080.47</v>
      </c>
    </row>
    <row r="74" spans="1:7" s="2" customFormat="1" ht="12">
      <c r="A74" s="7" t="s">
        <v>76</v>
      </c>
      <c r="B74" s="8">
        <v>7457682.69</v>
      </c>
      <c r="C74" s="14">
        <v>1609820.7</v>
      </c>
      <c r="D74" s="14">
        <v>9067503.39</v>
      </c>
      <c r="E74" s="14">
        <v>7344122.57</v>
      </c>
      <c r="F74" s="20">
        <v>7290426.31</v>
      </c>
      <c r="G74" s="14">
        <v>1723380.82</v>
      </c>
    </row>
    <row r="75" spans="1:7" s="2" customFormat="1" ht="12">
      <c r="A75" s="7" t="s">
        <v>77</v>
      </c>
      <c r="B75" s="8">
        <v>3115397.25</v>
      </c>
      <c r="C75" s="14">
        <v>-66574.15</v>
      </c>
      <c r="D75" s="14">
        <v>3048823.1</v>
      </c>
      <c r="E75" s="14">
        <v>2488152.97</v>
      </c>
      <c r="F75" s="20">
        <v>2487465.47</v>
      </c>
      <c r="G75" s="14">
        <v>560670.13</v>
      </c>
    </row>
    <row r="76" spans="1:7" s="2" customFormat="1" ht="12">
      <c r="A76" s="7" t="s">
        <v>78</v>
      </c>
      <c r="B76" s="8">
        <v>3440244.34</v>
      </c>
      <c r="C76" s="14">
        <v>-814823.29</v>
      </c>
      <c r="D76" s="14">
        <v>2625421.05</v>
      </c>
      <c r="E76" s="14">
        <v>2179462.9</v>
      </c>
      <c r="F76" s="20">
        <v>2179462.9</v>
      </c>
      <c r="G76" s="14">
        <v>445958.15</v>
      </c>
    </row>
    <row r="77" spans="1:7" s="2" customFormat="1" ht="12">
      <c r="A77" s="7" t="s">
        <v>79</v>
      </c>
      <c r="B77" s="8">
        <v>8252615.48</v>
      </c>
      <c r="C77" s="14">
        <v>2446488.95</v>
      </c>
      <c r="D77" s="14">
        <v>10699104.43</v>
      </c>
      <c r="E77" s="14">
        <v>8786120.34</v>
      </c>
      <c r="F77" s="20">
        <v>8783293.89</v>
      </c>
      <c r="G77" s="14">
        <v>1912984.09</v>
      </c>
    </row>
    <row r="78" spans="1:7" s="2" customFormat="1" ht="12">
      <c r="A78" s="7" t="s">
        <v>80</v>
      </c>
      <c r="B78" s="8">
        <v>9352325.23</v>
      </c>
      <c r="C78" s="14">
        <v>1099115.51</v>
      </c>
      <c r="D78" s="14">
        <v>10451440.74</v>
      </c>
      <c r="E78" s="14">
        <v>7632082.01</v>
      </c>
      <c r="F78" s="20">
        <v>7629336.21</v>
      </c>
      <c r="G78" s="14">
        <v>2819358.73</v>
      </c>
    </row>
    <row r="79" spans="1:7" s="2" customFormat="1" ht="12">
      <c r="A79" s="7" t="s">
        <v>81</v>
      </c>
      <c r="B79" s="8">
        <v>7284218.25</v>
      </c>
      <c r="C79" s="14">
        <v>706544.98</v>
      </c>
      <c r="D79" s="14">
        <v>7990763.23</v>
      </c>
      <c r="E79" s="14">
        <v>5651623.4</v>
      </c>
      <c r="F79" s="20">
        <v>5645196.63</v>
      </c>
      <c r="G79" s="14">
        <v>2339139.83</v>
      </c>
    </row>
    <row r="80" spans="1:7" s="2" customFormat="1" ht="12">
      <c r="A80" s="7" t="s">
        <v>82</v>
      </c>
      <c r="B80" s="8">
        <v>1702307.9</v>
      </c>
      <c r="C80" s="14">
        <v>-222574.17</v>
      </c>
      <c r="D80" s="14">
        <v>1479733.73</v>
      </c>
      <c r="E80" s="14">
        <v>867391.94</v>
      </c>
      <c r="F80" s="20">
        <v>867391.94</v>
      </c>
      <c r="G80" s="14">
        <v>612341.79</v>
      </c>
    </row>
    <row r="81" spans="1:7" s="2" customFormat="1" ht="12">
      <c r="A81" s="7" t="s">
        <v>83</v>
      </c>
      <c r="B81" s="8">
        <v>4364744.19</v>
      </c>
      <c r="C81" s="14">
        <v>-1735.18</v>
      </c>
      <c r="D81" s="14">
        <v>4363009.01</v>
      </c>
      <c r="E81" s="14">
        <v>3400712.87</v>
      </c>
      <c r="F81" s="20">
        <v>3400712.87</v>
      </c>
      <c r="G81" s="14">
        <v>962296.14</v>
      </c>
    </row>
    <row r="82" spans="1:7" s="2" customFormat="1" ht="12">
      <c r="A82" s="7" t="s">
        <v>84</v>
      </c>
      <c r="B82" s="8">
        <v>2257441.92</v>
      </c>
      <c r="C82" s="14">
        <v>-135665.17</v>
      </c>
      <c r="D82" s="14">
        <v>2121776.75</v>
      </c>
      <c r="E82" s="14">
        <v>1650215.6</v>
      </c>
      <c r="F82" s="20">
        <v>1650215.6</v>
      </c>
      <c r="G82" s="14">
        <v>471561.15</v>
      </c>
    </row>
    <row r="83" spans="1:7" s="2" customFormat="1" ht="12">
      <c r="A83" s="7" t="s">
        <v>85</v>
      </c>
      <c r="B83" s="8">
        <v>24910401.65</v>
      </c>
      <c r="C83" s="14">
        <v>4403702.51</v>
      </c>
      <c r="D83" s="14">
        <v>29314104.16</v>
      </c>
      <c r="E83" s="14">
        <v>23630078.65</v>
      </c>
      <c r="F83" s="20">
        <v>23626199.34</v>
      </c>
      <c r="G83" s="14">
        <v>5684025.51</v>
      </c>
    </row>
    <row r="84" spans="1:7" s="2" customFormat="1" ht="12">
      <c r="A84" s="7" t="s">
        <v>86</v>
      </c>
      <c r="B84" s="8">
        <v>4666439.98</v>
      </c>
      <c r="C84" s="14">
        <v>1936303.49</v>
      </c>
      <c r="D84" s="14">
        <v>6602743.47</v>
      </c>
      <c r="E84" s="14">
        <v>5501842.43</v>
      </c>
      <c r="F84" s="20">
        <v>5501842.43</v>
      </c>
      <c r="G84" s="14">
        <v>1100901.04</v>
      </c>
    </row>
    <row r="85" spans="1:7" s="2" customFormat="1" ht="12">
      <c r="A85" s="7" t="s">
        <v>87</v>
      </c>
      <c r="B85" s="8">
        <v>2395038.15</v>
      </c>
      <c r="C85" s="14">
        <v>-176493.53</v>
      </c>
      <c r="D85" s="14">
        <v>2218544.62</v>
      </c>
      <c r="E85" s="14">
        <v>1763498.13</v>
      </c>
      <c r="F85" s="20">
        <v>1742606.1</v>
      </c>
      <c r="G85" s="14">
        <v>455046.49</v>
      </c>
    </row>
    <row r="86" spans="1:7" s="2" customFormat="1" ht="12">
      <c r="A86" s="7" t="s">
        <v>88</v>
      </c>
      <c r="B86" s="8">
        <v>9736734.19</v>
      </c>
      <c r="C86" s="14">
        <v>1896717.61</v>
      </c>
      <c r="D86" s="14">
        <v>11633451.8</v>
      </c>
      <c r="E86" s="14">
        <v>8921631.51</v>
      </c>
      <c r="F86" s="20">
        <v>8916631.51</v>
      </c>
      <c r="G86" s="14">
        <v>2711820.29</v>
      </c>
    </row>
    <row r="87" spans="1:7" s="2" customFormat="1" ht="12">
      <c r="A87" s="7" t="s">
        <v>89</v>
      </c>
      <c r="B87" s="8">
        <v>1169130.03</v>
      </c>
      <c r="C87" s="14">
        <v>204296.92</v>
      </c>
      <c r="D87" s="14">
        <v>1373426.95</v>
      </c>
      <c r="E87" s="14">
        <v>1109005.78</v>
      </c>
      <c r="F87" s="20">
        <v>1109005.78</v>
      </c>
      <c r="G87" s="14">
        <v>264421.17</v>
      </c>
    </row>
    <row r="88" spans="1:7" s="2" customFormat="1" ht="24">
      <c r="A88" s="7" t="s">
        <v>90</v>
      </c>
      <c r="B88" s="8">
        <v>2262481.47</v>
      </c>
      <c r="C88" s="14">
        <v>-781160</v>
      </c>
      <c r="D88" s="14">
        <v>1481321.47</v>
      </c>
      <c r="E88" s="14">
        <v>0</v>
      </c>
      <c r="F88" s="14">
        <v>0</v>
      </c>
      <c r="G88" s="14">
        <v>1481321.47</v>
      </c>
    </row>
    <row r="89" spans="1:7" s="2" customFormat="1" ht="24">
      <c r="A89" s="7" t="s">
        <v>91</v>
      </c>
      <c r="B89" s="8">
        <v>30986966.29</v>
      </c>
      <c r="C89" s="14">
        <v>-1202605.5</v>
      </c>
      <c r="D89" s="14">
        <v>29784360.79</v>
      </c>
      <c r="E89" s="14">
        <v>23324540.36</v>
      </c>
      <c r="F89" s="20">
        <v>23244365.36</v>
      </c>
      <c r="G89" s="14">
        <v>6459820.43</v>
      </c>
    </row>
    <row r="90" spans="1:7" s="2" customFormat="1" ht="12">
      <c r="A90" s="7" t="s">
        <v>92</v>
      </c>
      <c r="B90" s="8">
        <v>1676192.12</v>
      </c>
      <c r="C90" s="14">
        <v>11011729.1</v>
      </c>
      <c r="D90" s="14">
        <v>12687921.22</v>
      </c>
      <c r="E90" s="14">
        <v>12318061.52</v>
      </c>
      <c r="F90" s="20">
        <v>11703261.52</v>
      </c>
      <c r="G90" s="14">
        <v>369859.7</v>
      </c>
    </row>
    <row r="91" spans="1:7" s="2" customFormat="1" ht="12">
      <c r="A91" s="7" t="s">
        <v>93</v>
      </c>
      <c r="B91" s="8">
        <v>12874322.92</v>
      </c>
      <c r="C91" s="14">
        <v>790384.29</v>
      </c>
      <c r="D91" s="14">
        <v>13664707.21</v>
      </c>
      <c r="E91" s="14">
        <v>11397912.15</v>
      </c>
      <c r="F91" s="20">
        <v>11397912.15</v>
      </c>
      <c r="G91" s="14">
        <v>2266795.06</v>
      </c>
    </row>
    <row r="92" spans="1:7" s="2" customFormat="1" ht="12">
      <c r="A92" s="7" t="s">
        <v>94</v>
      </c>
      <c r="B92" s="8">
        <v>5800994.47</v>
      </c>
      <c r="C92" s="14">
        <v>-549130.12</v>
      </c>
      <c r="D92" s="14">
        <v>5251864.35</v>
      </c>
      <c r="E92" s="14">
        <v>3791700.75</v>
      </c>
      <c r="F92" s="20">
        <v>3791700.75</v>
      </c>
      <c r="G92" s="14">
        <v>1460163.6</v>
      </c>
    </row>
    <row r="93" spans="1:7" s="2" customFormat="1" ht="12">
      <c r="A93" s="7" t="s">
        <v>95</v>
      </c>
      <c r="B93" s="8">
        <v>2930583.29</v>
      </c>
      <c r="C93" s="14">
        <v>-534786.86</v>
      </c>
      <c r="D93" s="14">
        <v>2395796.43</v>
      </c>
      <c r="E93" s="14">
        <v>1186978.21</v>
      </c>
      <c r="F93" s="20">
        <v>1186978.21</v>
      </c>
      <c r="G93" s="14">
        <v>1208818.22</v>
      </c>
    </row>
    <row r="94" spans="1:7" s="2" customFormat="1" ht="12">
      <c r="A94" s="7" t="s">
        <v>96</v>
      </c>
      <c r="B94" s="8">
        <v>3030675.55</v>
      </c>
      <c r="C94" s="14">
        <v>490958.97</v>
      </c>
      <c r="D94" s="14">
        <v>3521634.52</v>
      </c>
      <c r="E94" s="14">
        <v>2957011.22</v>
      </c>
      <c r="F94" s="20">
        <v>2957011.22</v>
      </c>
      <c r="G94" s="14">
        <v>564623.3</v>
      </c>
    </row>
    <row r="95" spans="1:7" s="2" customFormat="1" ht="12">
      <c r="A95" s="7" t="s">
        <v>97</v>
      </c>
      <c r="B95" s="8">
        <v>887893.11</v>
      </c>
      <c r="C95" s="14">
        <v>352194.37</v>
      </c>
      <c r="D95" s="14">
        <v>1240087.48</v>
      </c>
      <c r="E95" s="14">
        <v>1121453.39</v>
      </c>
      <c r="F95" s="20">
        <v>1121453.39</v>
      </c>
      <c r="G95" s="14">
        <v>118634.09</v>
      </c>
    </row>
    <row r="96" spans="1:7" s="2" customFormat="1" ht="12">
      <c r="A96" s="7" t="s">
        <v>98</v>
      </c>
      <c r="B96" s="8">
        <v>3708500.59</v>
      </c>
      <c r="C96" s="14">
        <v>956075.98</v>
      </c>
      <c r="D96" s="14">
        <v>4664576.57</v>
      </c>
      <c r="E96" s="14">
        <v>3827120</v>
      </c>
      <c r="F96" s="20">
        <v>3800895.99</v>
      </c>
      <c r="G96" s="14">
        <v>837456.57</v>
      </c>
    </row>
    <row r="97" spans="1:7" s="2" customFormat="1" ht="12">
      <c r="A97" s="7" t="s">
        <v>99</v>
      </c>
      <c r="B97" s="8">
        <v>1877223.82</v>
      </c>
      <c r="C97" s="14">
        <v>-240583.88</v>
      </c>
      <c r="D97" s="14">
        <v>1636639.94</v>
      </c>
      <c r="E97" s="14">
        <v>1340911.07</v>
      </c>
      <c r="F97" s="20">
        <v>1340911.07</v>
      </c>
      <c r="G97" s="14">
        <v>295728.87</v>
      </c>
    </row>
    <row r="98" spans="1:7" s="2" customFormat="1" ht="12">
      <c r="A98" s="7" t="s">
        <v>100</v>
      </c>
      <c r="B98" s="8">
        <v>1296184.27</v>
      </c>
      <c r="C98" s="14">
        <v>-181150.98</v>
      </c>
      <c r="D98" s="14">
        <v>1115033.29</v>
      </c>
      <c r="E98" s="14">
        <v>879302.55</v>
      </c>
      <c r="F98" s="20">
        <v>879302.55</v>
      </c>
      <c r="G98" s="14">
        <v>235730.74</v>
      </c>
    </row>
    <row r="99" spans="1:7" s="2" customFormat="1" ht="24">
      <c r="A99" s="7" t="s">
        <v>101</v>
      </c>
      <c r="B99" s="8">
        <v>1143207.59</v>
      </c>
      <c r="C99" s="14">
        <v>-168244.59</v>
      </c>
      <c r="D99" s="14">
        <v>974963</v>
      </c>
      <c r="E99" s="14">
        <v>816765.89</v>
      </c>
      <c r="F99" s="20">
        <v>816765.89</v>
      </c>
      <c r="G99" s="14">
        <v>158197.11</v>
      </c>
    </row>
    <row r="100" spans="1:7" s="2" customFormat="1" ht="24">
      <c r="A100" s="7" t="s">
        <v>102</v>
      </c>
      <c r="B100" s="8">
        <v>1143207.59</v>
      </c>
      <c r="C100" s="14">
        <v>-158855.38</v>
      </c>
      <c r="D100" s="14">
        <v>984352.21</v>
      </c>
      <c r="E100" s="14">
        <v>816618.02</v>
      </c>
      <c r="F100" s="20">
        <v>816618.02</v>
      </c>
      <c r="G100" s="14">
        <v>167734.19</v>
      </c>
    </row>
    <row r="101" spans="1:7" s="2" customFormat="1" ht="12">
      <c r="A101" s="7" t="s">
        <v>103</v>
      </c>
      <c r="B101" s="8">
        <v>5954561.24</v>
      </c>
      <c r="C101" s="14">
        <v>-396409.85</v>
      </c>
      <c r="D101" s="14">
        <v>5558151.39</v>
      </c>
      <c r="E101" s="14">
        <v>3970062.74</v>
      </c>
      <c r="F101" s="20">
        <v>3970062.74</v>
      </c>
      <c r="G101" s="14">
        <v>1588088.65</v>
      </c>
    </row>
    <row r="102" spans="1:7" s="2" customFormat="1" ht="12">
      <c r="A102" s="7" t="s">
        <v>104</v>
      </c>
      <c r="B102" s="8">
        <v>2195675.53</v>
      </c>
      <c r="C102" s="14">
        <v>-217131.83</v>
      </c>
      <c r="D102" s="14">
        <v>1978543.7</v>
      </c>
      <c r="E102" s="14">
        <v>1571309.15</v>
      </c>
      <c r="F102" s="20">
        <v>1571309.15</v>
      </c>
      <c r="G102" s="14">
        <v>407234.55</v>
      </c>
    </row>
    <row r="103" spans="1:7" s="10" customFormat="1" ht="12">
      <c r="A103" s="7" t="s">
        <v>105</v>
      </c>
      <c r="B103" s="9">
        <v>362548904.13</v>
      </c>
      <c r="C103" s="9">
        <v>211356628.78</v>
      </c>
      <c r="D103" s="9">
        <v>573905532.91</v>
      </c>
      <c r="E103" s="9">
        <v>311441353.42</v>
      </c>
      <c r="F103" s="9">
        <v>311072953.42</v>
      </c>
      <c r="G103" s="9">
        <v>262464179.49</v>
      </c>
    </row>
    <row r="104" spans="1:7" s="2" customFormat="1" ht="12">
      <c r="A104" s="7" t="s">
        <v>45</v>
      </c>
      <c r="B104" s="8">
        <v>1</v>
      </c>
      <c r="C104" s="19">
        <v>8867524.29</v>
      </c>
      <c r="D104" s="14">
        <v>8867525.29</v>
      </c>
      <c r="E104" s="14">
        <v>8867524.29</v>
      </c>
      <c r="F104" s="14">
        <v>8867524.29</v>
      </c>
      <c r="G104" s="14">
        <v>1</v>
      </c>
    </row>
    <row r="105" spans="1:7" s="2" customFormat="1" ht="12">
      <c r="A105" s="7" t="s">
        <v>49</v>
      </c>
      <c r="B105" s="8">
        <v>156376428.95</v>
      </c>
      <c r="C105" s="19">
        <v>-80301258.5</v>
      </c>
      <c r="D105" s="14">
        <v>76075170.45</v>
      </c>
      <c r="E105" s="14">
        <v>442042.57</v>
      </c>
      <c r="F105" s="14">
        <v>442042.57</v>
      </c>
      <c r="G105" s="14">
        <v>75633127.88</v>
      </c>
    </row>
    <row r="106" spans="1:7" ht="12.75">
      <c r="A106" s="7" t="s">
        <v>15</v>
      </c>
      <c r="B106" s="8">
        <v>0</v>
      </c>
      <c r="C106" s="19">
        <v>234263496.79</v>
      </c>
      <c r="D106" s="14">
        <v>234263496.79</v>
      </c>
      <c r="E106" s="14">
        <v>139273268.51</v>
      </c>
      <c r="F106" s="14">
        <v>138904868.51</v>
      </c>
      <c r="G106" s="14">
        <v>94990228.28</v>
      </c>
    </row>
    <row r="107" spans="1:7" ht="12.75">
      <c r="A107" s="7" t="s">
        <v>61</v>
      </c>
      <c r="B107" s="16">
        <v>0</v>
      </c>
      <c r="C107" s="19">
        <v>3518200.14</v>
      </c>
      <c r="D107" s="14">
        <v>3518200.14</v>
      </c>
      <c r="E107" s="14">
        <v>0</v>
      </c>
      <c r="F107" s="14">
        <v>0</v>
      </c>
      <c r="G107" s="14">
        <v>3518200.14</v>
      </c>
    </row>
    <row r="108" spans="1:7" ht="24">
      <c r="A108" s="7" t="s">
        <v>65</v>
      </c>
      <c r="B108" s="8">
        <v>189385474.26</v>
      </c>
      <c r="C108" s="19">
        <v>8576967.77</v>
      </c>
      <c r="D108" s="14">
        <v>197962442.03</v>
      </c>
      <c r="E108" s="14">
        <v>127768322.51</v>
      </c>
      <c r="F108" s="14">
        <v>127768322.51</v>
      </c>
      <c r="G108" s="14">
        <v>70194119.52</v>
      </c>
    </row>
    <row r="109" spans="1:7" ht="12.75">
      <c r="A109" s="7" t="s">
        <v>66</v>
      </c>
      <c r="B109" s="8">
        <v>664769.22</v>
      </c>
      <c r="C109" s="19">
        <v>1614.84</v>
      </c>
      <c r="D109" s="14">
        <v>666384.06</v>
      </c>
      <c r="E109" s="14">
        <v>480019.85</v>
      </c>
      <c r="F109" s="14">
        <v>480019.85</v>
      </c>
      <c r="G109" s="14">
        <v>186364.21</v>
      </c>
    </row>
    <row r="110" spans="1:7" ht="12.75">
      <c r="A110" s="7" t="s">
        <v>67</v>
      </c>
      <c r="B110" s="8">
        <v>1098397.8</v>
      </c>
      <c r="C110" s="19">
        <v>473.52</v>
      </c>
      <c r="D110" s="14">
        <v>1098871.32</v>
      </c>
      <c r="E110" s="14">
        <v>778712.78</v>
      </c>
      <c r="F110" s="14">
        <v>778712.78</v>
      </c>
      <c r="G110" s="14">
        <v>320158.54</v>
      </c>
    </row>
    <row r="111" spans="1:7" ht="12.75">
      <c r="A111" s="7" t="s">
        <v>68</v>
      </c>
      <c r="B111" s="8">
        <v>12477269.38</v>
      </c>
      <c r="C111" s="19">
        <v>35169191.8</v>
      </c>
      <c r="D111" s="14">
        <v>47646461.18</v>
      </c>
      <c r="E111" s="14">
        <v>31483251.36</v>
      </c>
      <c r="F111" s="14">
        <v>31483251.36</v>
      </c>
      <c r="G111" s="14">
        <v>16163209.82</v>
      </c>
    </row>
    <row r="112" spans="1:7" ht="12.75">
      <c r="A112" s="7" t="s">
        <v>69</v>
      </c>
      <c r="B112" s="8">
        <v>2546563.52</v>
      </c>
      <c r="C112" s="19">
        <v>988.66</v>
      </c>
      <c r="D112" s="14">
        <v>2547552.18</v>
      </c>
      <c r="E112" s="14">
        <v>1800063.86</v>
      </c>
      <c r="F112" s="14">
        <v>1800063.86</v>
      </c>
      <c r="G112" s="14">
        <v>747488.32</v>
      </c>
    </row>
    <row r="113" spans="1:7" ht="12.75">
      <c r="A113" s="7" t="s">
        <v>106</v>
      </c>
      <c r="B113" s="12">
        <v>0</v>
      </c>
      <c r="C113" s="19">
        <v>1259429.47</v>
      </c>
      <c r="D113" s="14">
        <v>1259429.47</v>
      </c>
      <c r="E113" s="14">
        <v>548147.69</v>
      </c>
      <c r="F113" s="14">
        <v>548147.69</v>
      </c>
      <c r="G113" s="14">
        <v>711281.78</v>
      </c>
    </row>
    <row r="114" spans="3:7" ht="12.75">
      <c r="C114" s="18"/>
      <c r="D114" s="18"/>
      <c r="E114" s="18"/>
      <c r="F114" s="18"/>
      <c r="G114" s="18"/>
    </row>
    <row r="116" ht="12.75">
      <c r="A116" s="17"/>
    </row>
  </sheetData>
  <sheetProtection/>
  <mergeCells count="7">
    <mergeCell ref="B9:G9"/>
    <mergeCell ref="A9:A10"/>
    <mergeCell ref="A1:G1"/>
    <mergeCell ref="A3:G3"/>
    <mergeCell ref="A4:G4"/>
    <mergeCell ref="A6:G6"/>
    <mergeCell ref="A7:G7"/>
  </mergeCells>
  <printOptions/>
  <pageMargins left="0.7480314960629921" right="0.7480314960629921" top="0.984251968503937" bottom="0.984251968503937" header="0" footer="0.67"/>
  <pageSetup blackAndWhite="1" errors="NA" horizontalDpi="600" verticalDpi="600" orientation="portrait" scale="66" r:id="rId2"/>
  <headerFooter alignWithMargins="0">
    <oddFooter>&amp;R&amp;7&amp;P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2022-01-06T17:21:59Z</cp:lastPrinted>
  <dcterms:created xsi:type="dcterms:W3CDTF">2022-01-03T17:50:32Z</dcterms:created>
  <dcterms:modified xsi:type="dcterms:W3CDTF">2023-10-31T16:28:36Z</dcterms:modified>
  <cp:category/>
  <cp:version/>
  <cp:contentType/>
  <cp:contentStatus/>
</cp:coreProperties>
</file>