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7485" windowHeight="4140"/>
  </bookViews>
  <sheets>
    <sheet name="Recuperado_Hoja1" sheetId="1" r:id="rId1"/>
  </sheets>
  <definedNames>
    <definedName name="_xlnm.Print_Titles" localSheetId="0">Recuperado_Hoja1!$1:$8</definedName>
  </definedNames>
  <calcPr calcId="144525"/>
</workbook>
</file>

<file path=xl/calcChain.xml><?xml version="1.0" encoding="utf-8"?>
<calcChain xmlns="http://schemas.openxmlformats.org/spreadsheetml/2006/main">
  <c r="H13" i="1" l="1"/>
  <c r="H14" i="1"/>
  <c r="H15" i="1"/>
  <c r="H12" i="1"/>
</calcChain>
</file>

<file path=xl/sharedStrings.xml><?xml version="1.0" encoding="utf-8"?>
<sst xmlns="http://schemas.openxmlformats.org/spreadsheetml/2006/main" count="164" uniqueCount="86">
  <si>
    <t>MUNICIPIO DE OAXACA DE JUAREZ</t>
  </si>
  <si>
    <t>F6 A) CLASIFICACIÓN POR OBJETO DEL GASTO (CAPÍTULO Y CONCEPTO)</t>
  </si>
  <si>
    <t>del 1o. de enero al 30 de junio de 2019</t>
  </si>
  <si>
    <t>AMPLIACIONES / REDUCCIONES</t>
  </si>
  <si>
    <t>CONCEPTO</t>
  </si>
  <si>
    <t>APROBADO</t>
  </si>
  <si>
    <t>MODIFICADO</t>
  </si>
  <si>
    <t>DEVENGADO</t>
  </si>
  <si>
    <t>PAGADO</t>
  </si>
  <si>
    <t>SUBEJERCICIO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</si>
  <si>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</si>
  <si>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</si>
  <si>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</si>
  <si>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</si>
  <si>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</si>
  <si>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</si>
  <si>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</si>
  <si>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</si>
  <si>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</si>
  <si>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NÓMINA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</si>
  <si>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</si>
  <si>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</si>
  <si>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</si>
  <si>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</si>
  <si>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</si>
  <si>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</si>
  <si>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</si>
  <si>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</si>
  <si>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</si>
  <si>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</si>
  <si>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</si>
  <si>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</si>
  <si>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</si>
  <si>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</si>
  <si>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</si>
  <si>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</si>
  <si>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</si>
  <si>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</si>
  <si>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</si>
  <si>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</si>
  <si>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</si>
  <si>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</si>
  <si>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</si>
  <si>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</si>
  <si>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</si>
  <si>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</si>
  <si>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</si>
  <si>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</si>
  <si>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</si>
  <si>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</si>
  <si>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</si>
  <si>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</si>
  <si>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</si>
  <si>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</si>
  <si>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</si>
  <si>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</si>
  <si>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</si>
  <si>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</si>
  <si>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</si>
  <si>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</si>
  <si>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</si>
  <si>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</si>
  <si>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</si>
  <si>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</si>
  <si>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</si>
  <si>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</si>
  <si>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</si>
  <si>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</si>
  <si>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</si>
  <si>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</si>
  <si>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</si>
  <si>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</si>
  <si>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</si>
  <si>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</si>
  <si>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</si>
  <si>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</si>
  <si>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</si>
  <si>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</si>
  <si>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</si>
  <si>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</si>
  <si>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</si>
  <si>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</si>
  <si>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</si>
  <si>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</si>
  <si>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</t>
  </si>
  <si>
    <t>GASTO ETIQUETADO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</si>
</sst>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164" formatCode="#,##0.00_);\-#,##0.00"/>
    <numFmt numFmtId="165" formatCode="dddd\,\ d\'\ d\e\ \'mmmm\'\ d\e\ \'yyyy"/>
    <numFmt numFmtId="166" formatCode="#,##0.00_ ;\-#,##0.00\ "/>
  </numFmts>
  <fonts count="6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7.55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7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/>
    <xf numFmtId="164" fontId="4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4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5</xdr:row>
      <xdr:rowOff>95250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590550</xdr:colOff>
      <xdr:row>0</xdr:row>
      <xdr:rowOff>0</xdr:rowOff>
    </xdr:from>
    <xdr:to>
      <xdr:col>7</xdr:col>
      <xdr:colOff>857250</xdr:colOff>
      <xdr:row>5</xdr:row>
      <xdr:rowOff>57150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0"/>
          <a:ext cx="1085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7</xdr:col>
      <xdr:colOff>809625</xdr:colOff>
      <xdr:row>193</xdr:row>
      <xdr:rowOff>95250</xdr:rowOff>
    </xdr:to>
    <xdr:grpSp>
      <xdr:nvGrpSpPr>
        <xdr:cNvPr id="6" name="3 Grupo"/>
        <xdr:cNvGrpSpPr>
          <a:grpSpLocks/>
        </xdr:cNvGrpSpPr>
      </xdr:nvGrpSpPr>
      <xdr:grpSpPr bwMode="auto">
        <a:xfrm>
          <a:off x="0" y="29041725"/>
          <a:ext cx="8791575" cy="2667000"/>
          <a:chOff x="104774" y="4943475"/>
          <a:chExt cx="9058276" cy="2581275"/>
        </a:xfrm>
      </xdr:grpSpPr>
      <xdr:sp macro="" textlink="">
        <xdr:nvSpPr>
          <xdr:cNvPr id="7" name="6 CuadroTexto"/>
          <xdr:cNvSpPr txBox="1"/>
        </xdr:nvSpPr>
        <xdr:spPr>
          <a:xfrm>
            <a:off x="3637407" y="4959812"/>
            <a:ext cx="2569188" cy="8005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INDIRA ZURITA LARA</a:t>
            </a:r>
          </a:p>
          <a:p>
            <a:pPr algn="ctr"/>
            <a:r>
              <a:rPr lang="es-MX" sz="900" b="1"/>
              <a:t>SÍNDICA PRIMERA</a:t>
            </a:r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6716654" y="5000655"/>
            <a:ext cx="2446396" cy="8168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</a:t>
            </a:r>
          </a:p>
          <a:p>
            <a:endParaRPr lang="es-MX" sz="900"/>
          </a:p>
        </xdr:txBody>
      </xdr:sp>
      <xdr:sp macro="" textlink="">
        <xdr:nvSpPr>
          <xdr:cNvPr id="9" name="8 CuadroTexto"/>
          <xdr:cNvSpPr txBox="1"/>
        </xdr:nvSpPr>
        <xdr:spPr>
          <a:xfrm>
            <a:off x="104774" y="4943475"/>
            <a:ext cx="2937564" cy="8168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OSWALDO GARCÍA JARQUIN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0" name="9 CuadroTexto"/>
          <xdr:cNvSpPr txBox="1"/>
        </xdr:nvSpPr>
        <xdr:spPr>
          <a:xfrm>
            <a:off x="558160" y="6634373"/>
            <a:ext cx="3324831" cy="8903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TANIA</a:t>
            </a:r>
            <a:r>
              <a:rPr lang="es-MX" sz="900" b="1" u="sng" baseline="0"/>
              <a:t> CABALLERO NAVARRO</a:t>
            </a:r>
          </a:p>
          <a:p>
            <a:pPr algn="ctr"/>
            <a:r>
              <a:rPr lang="es-MX" sz="900" b="1" baseline="0"/>
              <a:t>REGIDORA DE HACIENDA MUNICIPAL</a:t>
            </a:r>
            <a:endParaRPr lang="es-MX" sz="900" b="1"/>
          </a:p>
        </xdr:txBody>
      </xdr:sp>
      <xdr:sp macro="" textlink="">
        <xdr:nvSpPr>
          <xdr:cNvPr id="11" name="10 CuadroTexto"/>
          <xdr:cNvSpPr txBox="1"/>
        </xdr:nvSpPr>
        <xdr:spPr>
          <a:xfrm>
            <a:off x="5592635" y="6601699"/>
            <a:ext cx="2380277" cy="8903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REBECA MORALES GARCÍA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topLeftCell="C1" zoomScaleNormal="100" workbookViewId="0">
      <selection activeCell="G13" sqref="G13"/>
    </sheetView>
  </sheetViews>
  <sheetFormatPr baseColWidth="10" defaultRowHeight="11.25" x14ac:dyDescent="0.2"/>
  <cols>
    <col min="1" max="1" width="4.7109375" style="2" customWidth="1"/>
    <col min="2" max="2" width="51.7109375" style="2" customWidth="1"/>
    <col min="3" max="3" width="12.140625" style="2" customWidth="1"/>
    <col min="4" max="4" width="14.140625" style="2" customWidth="1"/>
    <col min="5" max="5" width="12.5703125" style="2" customWidth="1"/>
    <col min="6" max="6" width="12.140625" style="2" bestFit="1" customWidth="1"/>
    <col min="7" max="7" width="12.28515625" style="2" customWidth="1"/>
    <col min="8" max="8" width="13.140625" style="2" customWidth="1"/>
    <col min="9" max="9" width="16.5703125" style="2" customWidth="1"/>
    <col min="10" max="16384" width="11.42578125" style="2"/>
  </cols>
  <sheetData>
    <row r="1" spans="1:9" ht="12.75" x14ac:dyDescent="0.2">
      <c r="A1" s="17" t="s">
        <v>0</v>
      </c>
      <c r="B1" s="17"/>
      <c r="C1" s="17"/>
      <c r="D1" s="17"/>
      <c r="E1" s="17"/>
      <c r="F1" s="17"/>
      <c r="G1" s="17"/>
      <c r="H1" s="17"/>
    </row>
    <row r="2" spans="1:9" ht="12.75" x14ac:dyDescent="0.2">
      <c r="A2" s="1"/>
    </row>
    <row r="3" spans="1:9" ht="12.75" x14ac:dyDescent="0.2">
      <c r="A3" s="18" t="s">
        <v>1</v>
      </c>
      <c r="B3" s="18"/>
      <c r="C3" s="18"/>
      <c r="D3" s="18"/>
      <c r="E3" s="18"/>
      <c r="F3" s="18"/>
      <c r="G3" s="18"/>
      <c r="H3" s="18"/>
    </row>
    <row r="4" spans="1:9" ht="12.75" x14ac:dyDescent="0.2">
      <c r="A4" s="1"/>
    </row>
    <row r="5" spans="1:9" ht="12.75" x14ac:dyDescent="0.2">
      <c r="A5" s="18" t="s">
        <v>2</v>
      </c>
      <c r="B5" s="18"/>
      <c r="C5" s="18"/>
      <c r="D5" s="18"/>
      <c r="E5" s="18"/>
      <c r="F5" s="18"/>
      <c r="G5" s="18"/>
      <c r="H5" s="18"/>
    </row>
    <row r="6" spans="1:9" ht="12.75" x14ac:dyDescent="0.2">
      <c r="A6" s="1"/>
    </row>
    <row r="8" spans="1:9" s="12" customFormat="1" ht="31.5" customHeight="1" x14ac:dyDescent="0.2">
      <c r="A8" s="16" t="s">
        <v>4</v>
      </c>
      <c r="B8" s="16" t="s">
        <v>4</v>
      </c>
      <c r="C8" s="11" t="s">
        <v>5</v>
      </c>
      <c r="D8" s="11" t="s">
        <v>3</v>
      </c>
      <c r="E8" s="11" t="s">
        <v>6</v>
      </c>
      <c r="F8" s="11" t="s">
        <v>7</v>
      </c>
      <c r="G8" s="11" t="s">
        <v>8</v>
      </c>
      <c r="H8" s="11" t="s">
        <v>9</v>
      </c>
    </row>
    <row r="9" spans="1:9" x14ac:dyDescent="0.2">
      <c r="A9" s="5" t="s">
        <v>10</v>
      </c>
    </row>
    <row r="11" spans="1:9" s="14" customFormat="1" x14ac:dyDescent="0.2">
      <c r="A11" s="5" t="s">
        <v>11</v>
      </c>
      <c r="C11" s="15">
        <v>447412352.13999999</v>
      </c>
      <c r="D11" s="15">
        <v>-58092219.329999998</v>
      </c>
      <c r="E11" s="15">
        <v>389320132.81</v>
      </c>
      <c r="F11" s="15">
        <v>389123313.99000001</v>
      </c>
      <c r="G11" s="15">
        <v>380959925.87</v>
      </c>
      <c r="H11" s="15">
        <v>196818.81999999893</v>
      </c>
      <c r="I11" s="19"/>
    </row>
    <row r="12" spans="1:9" ht="13.5" customHeight="1" x14ac:dyDescent="0.2">
      <c r="B12" s="13" t="s">
        <v>12</v>
      </c>
      <c r="C12" s="6">
        <v>119022597</v>
      </c>
      <c r="D12" s="6">
        <v>-16146561.77</v>
      </c>
      <c r="E12" s="6">
        <v>102876035.23</v>
      </c>
      <c r="F12" s="6">
        <v>102876035.23</v>
      </c>
      <c r="G12" s="6">
        <v>101731902.06</v>
      </c>
      <c r="H12" s="6">
        <f>+E12-F12</f>
        <v>0</v>
      </c>
      <c r="I12" s="19"/>
    </row>
    <row r="13" spans="1:9" ht="13.5" customHeight="1" x14ac:dyDescent="0.2">
      <c r="B13" s="13" t="s">
        <v>13</v>
      </c>
      <c r="C13" s="6">
        <v>24108873.48</v>
      </c>
      <c r="D13" s="6">
        <v>1851728.49</v>
      </c>
      <c r="E13" s="6">
        <v>25960601.969999999</v>
      </c>
      <c r="F13" s="6">
        <v>25960601.969999999</v>
      </c>
      <c r="G13" s="6">
        <v>23974493.27</v>
      </c>
      <c r="H13" s="6">
        <f t="shared" ref="H13:H15" si="0">+E13-F13</f>
        <v>0</v>
      </c>
      <c r="I13" s="19"/>
    </row>
    <row r="14" spans="1:9" ht="13.5" customHeight="1" x14ac:dyDescent="0.2">
      <c r="B14" s="13" t="s">
        <v>14</v>
      </c>
      <c r="C14" s="6">
        <v>140668150.44999999</v>
      </c>
      <c r="D14" s="6">
        <v>-7545936.9699999997</v>
      </c>
      <c r="E14" s="6">
        <v>133122213.48</v>
      </c>
      <c r="F14" s="6">
        <v>133122213.48</v>
      </c>
      <c r="G14" s="6">
        <v>128955435.95</v>
      </c>
      <c r="H14" s="6">
        <f t="shared" si="0"/>
        <v>0</v>
      </c>
      <c r="I14" s="19"/>
    </row>
    <row r="15" spans="1:9" ht="13.5" customHeight="1" x14ac:dyDescent="0.2">
      <c r="B15" s="13" t="s">
        <v>15</v>
      </c>
      <c r="C15" s="6">
        <v>51012175.289999999</v>
      </c>
      <c r="D15" s="6">
        <v>-5897718.2300000004</v>
      </c>
      <c r="E15" s="6">
        <v>45114457.060000002</v>
      </c>
      <c r="F15" s="6">
        <v>45114457.060000002</v>
      </c>
      <c r="G15" s="6">
        <v>45114457.060000002</v>
      </c>
      <c r="H15" s="6">
        <f t="shared" si="0"/>
        <v>0</v>
      </c>
      <c r="I15" s="19"/>
    </row>
    <row r="16" spans="1:9" ht="13.5" customHeight="1" x14ac:dyDescent="0.2">
      <c r="B16" s="13" t="s">
        <v>16</v>
      </c>
      <c r="C16" s="6">
        <v>110928775.92</v>
      </c>
      <c r="D16" s="6">
        <v>-29792853.350000001</v>
      </c>
      <c r="E16" s="6">
        <v>81135922.569999993</v>
      </c>
      <c r="F16" s="6">
        <v>80939103.75</v>
      </c>
      <c r="G16" s="6">
        <v>80076062.049999997</v>
      </c>
      <c r="H16" s="6">
        <v>196818.81999999966</v>
      </c>
    </row>
    <row r="17" spans="1:8" ht="13.5" customHeight="1" x14ac:dyDescent="0.2">
      <c r="B17" s="13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ht="13.5" customHeight="1" x14ac:dyDescent="0.2">
      <c r="B18" s="13" t="s">
        <v>18</v>
      </c>
      <c r="C18" s="6">
        <v>1671780</v>
      </c>
      <c r="D18" s="6">
        <v>-560877.5</v>
      </c>
      <c r="E18" s="6">
        <v>1110902.5</v>
      </c>
      <c r="F18" s="6">
        <v>1110902.5</v>
      </c>
      <c r="G18" s="6">
        <v>1107575.48</v>
      </c>
      <c r="H18" s="6">
        <v>0</v>
      </c>
    </row>
    <row r="19" spans="1:8" ht="13.5" customHeight="1" x14ac:dyDescent="0.2">
      <c r="B19" s="13" t="s">
        <v>19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s="14" customFormat="1" x14ac:dyDescent="0.2">
      <c r="A20" s="5" t="s">
        <v>20</v>
      </c>
      <c r="C20" s="15">
        <v>34848074.659999996</v>
      </c>
      <c r="D20" s="15">
        <v>7665362.7199999997</v>
      </c>
      <c r="E20" s="15">
        <v>42513437.380000003</v>
      </c>
      <c r="F20" s="15">
        <v>38067821.729999997</v>
      </c>
      <c r="G20" s="15">
        <v>24329593.34</v>
      </c>
      <c r="H20" s="15">
        <v>4445615.6500000004</v>
      </c>
    </row>
    <row r="21" spans="1:8" ht="22.5" x14ac:dyDescent="0.2">
      <c r="B21" s="13" t="s">
        <v>21</v>
      </c>
      <c r="C21" s="6">
        <v>6353138.1299999999</v>
      </c>
      <c r="D21" s="6">
        <v>95337.07</v>
      </c>
      <c r="E21" s="6">
        <v>6448475.2000000002</v>
      </c>
      <c r="F21" s="6">
        <v>6166516.4900000002</v>
      </c>
      <c r="G21" s="6">
        <v>4317415.53</v>
      </c>
      <c r="H21" s="6">
        <v>281958.71000000002</v>
      </c>
    </row>
    <row r="22" spans="1:8" ht="14.25" customHeight="1" x14ac:dyDescent="0.2">
      <c r="B22" s="13" t="s">
        <v>22</v>
      </c>
      <c r="C22" s="6">
        <v>1592517.77</v>
      </c>
      <c r="D22" s="6">
        <v>-499517.12</v>
      </c>
      <c r="E22" s="6">
        <v>1093000.6499999999</v>
      </c>
      <c r="F22" s="6">
        <v>947476.18</v>
      </c>
      <c r="G22" s="6">
        <v>438409.76</v>
      </c>
      <c r="H22" s="6">
        <v>145524.47</v>
      </c>
    </row>
    <row r="23" spans="1:8" ht="14.25" customHeight="1" x14ac:dyDescent="0.2">
      <c r="B23" s="13" t="s">
        <v>23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ht="14.25" customHeight="1" x14ac:dyDescent="0.2">
      <c r="B24" s="13" t="s">
        <v>24</v>
      </c>
      <c r="C24" s="6">
        <v>410734.53</v>
      </c>
      <c r="D24" s="6">
        <v>5314718.05</v>
      </c>
      <c r="E24" s="6">
        <v>5725452.5800000001</v>
      </c>
      <c r="F24" s="6">
        <v>5726907.0199999996</v>
      </c>
      <c r="G24" s="6">
        <v>5236703.25</v>
      </c>
      <c r="H24" s="6">
        <v>-1454.44</v>
      </c>
    </row>
    <row r="25" spans="1:8" ht="14.25" customHeight="1" x14ac:dyDescent="0.2">
      <c r="B25" s="13" t="s">
        <v>25</v>
      </c>
      <c r="C25" s="6">
        <v>621198.02</v>
      </c>
      <c r="D25" s="6">
        <v>-284999.58</v>
      </c>
      <c r="E25" s="6">
        <v>336198.44</v>
      </c>
      <c r="F25" s="6">
        <v>336640.43</v>
      </c>
      <c r="G25" s="6">
        <v>129304.94</v>
      </c>
      <c r="H25" s="6">
        <v>-441.98999999999882</v>
      </c>
    </row>
    <row r="26" spans="1:8" ht="14.25" customHeight="1" x14ac:dyDescent="0.2">
      <c r="B26" s="13" t="s">
        <v>26</v>
      </c>
      <c r="C26" s="6">
        <v>12837973.470000001</v>
      </c>
      <c r="D26" s="6">
        <v>10207737.470000001</v>
      </c>
      <c r="E26" s="6">
        <v>23045710.940000001</v>
      </c>
      <c r="F26" s="6">
        <v>23037484.280000001</v>
      </c>
      <c r="G26" s="6">
        <v>12931914.09</v>
      </c>
      <c r="H26" s="6">
        <v>8226.66</v>
      </c>
    </row>
    <row r="27" spans="1:8" ht="14.25" customHeight="1" x14ac:dyDescent="0.2">
      <c r="B27" s="13" t="s">
        <v>27</v>
      </c>
      <c r="C27" s="6">
        <v>12045163.960000001</v>
      </c>
      <c r="D27" s="6">
        <v>-11400906.810000001</v>
      </c>
      <c r="E27" s="6">
        <v>644257.15</v>
      </c>
      <c r="F27" s="6">
        <v>441374.21</v>
      </c>
      <c r="G27" s="6">
        <v>274432.81</v>
      </c>
      <c r="H27" s="6">
        <v>202882.94</v>
      </c>
    </row>
    <row r="28" spans="1:8" ht="14.25" customHeight="1" x14ac:dyDescent="0.2">
      <c r="B28" s="13" t="s">
        <v>28</v>
      </c>
      <c r="C28" s="6">
        <v>0</v>
      </c>
      <c r="D28" s="6">
        <v>3320931.52</v>
      </c>
      <c r="E28" s="6">
        <v>3320931.52</v>
      </c>
      <c r="F28" s="6">
        <v>0</v>
      </c>
      <c r="G28" s="6">
        <v>0</v>
      </c>
      <c r="H28" s="6">
        <v>3320931.52</v>
      </c>
    </row>
    <row r="29" spans="1:8" ht="14.25" customHeight="1" x14ac:dyDescent="0.2">
      <c r="B29" s="13" t="s">
        <v>29</v>
      </c>
      <c r="C29" s="6">
        <v>987348.78</v>
      </c>
      <c r="D29" s="6">
        <v>912062.12</v>
      </c>
      <c r="E29" s="6">
        <v>1899410.9</v>
      </c>
      <c r="F29" s="6">
        <v>1411423.12</v>
      </c>
      <c r="G29" s="6">
        <v>1001412.96</v>
      </c>
      <c r="H29" s="6">
        <v>487987.78</v>
      </c>
    </row>
    <row r="30" spans="1:8" s="14" customFormat="1" x14ac:dyDescent="0.2">
      <c r="A30" s="5" t="s">
        <v>30</v>
      </c>
      <c r="C30" s="15">
        <v>89426997.650000006</v>
      </c>
      <c r="D30" s="15">
        <v>6046160.8499999996</v>
      </c>
      <c r="E30" s="15">
        <v>95473158.5</v>
      </c>
      <c r="F30" s="15">
        <v>80164488.799999997</v>
      </c>
      <c r="G30" s="15">
        <v>68125840.780000001</v>
      </c>
      <c r="H30" s="15">
        <v>15308669.699999999</v>
      </c>
    </row>
    <row r="31" spans="1:8" ht="13.5" customHeight="1" x14ac:dyDescent="0.2">
      <c r="B31" s="13" t="s">
        <v>31</v>
      </c>
      <c r="C31" s="6">
        <v>15534355.380000001</v>
      </c>
      <c r="D31" s="6">
        <v>12355455.800000001</v>
      </c>
      <c r="E31" s="6">
        <v>27889811.18</v>
      </c>
      <c r="F31" s="6">
        <v>25023589.66</v>
      </c>
      <c r="G31" s="6">
        <v>24470761.41</v>
      </c>
      <c r="H31" s="6">
        <v>2866221.52</v>
      </c>
    </row>
    <row r="32" spans="1:8" ht="13.5" customHeight="1" x14ac:dyDescent="0.2">
      <c r="B32" s="13" t="s">
        <v>32</v>
      </c>
      <c r="C32" s="6">
        <v>10140530.060000001</v>
      </c>
      <c r="D32" s="6">
        <v>12093278.65</v>
      </c>
      <c r="E32" s="6">
        <v>22233808.710000001</v>
      </c>
      <c r="F32" s="6">
        <v>20133529.02</v>
      </c>
      <c r="G32" s="6">
        <v>11966378.48</v>
      </c>
      <c r="H32" s="6">
        <v>2100279.69</v>
      </c>
    </row>
    <row r="33" spans="1:8" ht="13.5" customHeight="1" x14ac:dyDescent="0.2">
      <c r="B33" s="13" t="s">
        <v>33</v>
      </c>
      <c r="C33" s="6">
        <v>41777218.380000003</v>
      </c>
      <c r="D33" s="6">
        <v>-23960765.25</v>
      </c>
      <c r="E33" s="6">
        <v>17816453.129999999</v>
      </c>
      <c r="F33" s="6">
        <v>10074473.789999999</v>
      </c>
      <c r="G33" s="6">
        <v>9052395.8100000005</v>
      </c>
      <c r="H33" s="6">
        <v>7741979.3399999999</v>
      </c>
    </row>
    <row r="34" spans="1:8" ht="13.5" customHeight="1" x14ac:dyDescent="0.2">
      <c r="B34" s="13" t="s">
        <v>34</v>
      </c>
      <c r="C34" s="6">
        <v>7730582.1399999997</v>
      </c>
      <c r="D34" s="6">
        <v>-27518.37</v>
      </c>
      <c r="E34" s="6">
        <v>7703063.7699999996</v>
      </c>
      <c r="F34" s="6">
        <v>7309689.2000000002</v>
      </c>
      <c r="G34" s="6">
        <v>6641276.8200000003</v>
      </c>
      <c r="H34" s="6">
        <v>393374.57</v>
      </c>
    </row>
    <row r="35" spans="1:8" ht="13.5" customHeight="1" x14ac:dyDescent="0.2">
      <c r="B35" s="13" t="s">
        <v>35</v>
      </c>
      <c r="C35" s="6">
        <v>3441452.77</v>
      </c>
      <c r="D35" s="6">
        <v>183955.27</v>
      </c>
      <c r="E35" s="6">
        <v>3625408.04</v>
      </c>
      <c r="F35" s="6">
        <v>3119083.45</v>
      </c>
      <c r="G35" s="6">
        <v>2788706.19</v>
      </c>
      <c r="H35" s="6">
        <v>506324.59</v>
      </c>
    </row>
    <row r="36" spans="1:8" ht="13.5" customHeight="1" x14ac:dyDescent="0.2">
      <c r="B36" s="13" t="s">
        <v>36</v>
      </c>
      <c r="C36" s="6">
        <v>5000000</v>
      </c>
      <c r="D36" s="6">
        <v>-3706817.64</v>
      </c>
      <c r="E36" s="6">
        <v>1293182.3600000001</v>
      </c>
      <c r="F36" s="6">
        <v>1215182.3600000001</v>
      </c>
      <c r="G36" s="6">
        <v>916564.72</v>
      </c>
      <c r="H36" s="6">
        <v>78000</v>
      </c>
    </row>
    <row r="37" spans="1:8" ht="13.5" customHeight="1" x14ac:dyDescent="0.2">
      <c r="B37" s="13" t="s">
        <v>37</v>
      </c>
      <c r="C37" s="6">
        <v>1682151.67</v>
      </c>
      <c r="D37" s="6">
        <v>79213.350000000006</v>
      </c>
      <c r="E37" s="6">
        <v>1761365.02</v>
      </c>
      <c r="F37" s="6">
        <v>1726422.05</v>
      </c>
      <c r="G37" s="6">
        <v>1079436.3400000001</v>
      </c>
      <c r="H37" s="6">
        <v>34942.97</v>
      </c>
    </row>
    <row r="38" spans="1:8" ht="13.5" customHeight="1" x14ac:dyDescent="0.2">
      <c r="B38" s="13" t="s">
        <v>38</v>
      </c>
      <c r="C38" s="6">
        <v>2497653.19</v>
      </c>
      <c r="D38" s="6">
        <v>7509094.5300000003</v>
      </c>
      <c r="E38" s="6">
        <v>10006747.720000001</v>
      </c>
      <c r="F38" s="6">
        <v>8976216.4399999995</v>
      </c>
      <c r="G38" s="6">
        <v>8656584.9399999995</v>
      </c>
      <c r="H38" s="6">
        <v>1030531.28</v>
      </c>
    </row>
    <row r="39" spans="1:8" ht="13.5" customHeight="1" x14ac:dyDescent="0.2">
      <c r="B39" s="13" t="s">
        <v>39</v>
      </c>
      <c r="C39" s="6">
        <v>1623054.06</v>
      </c>
      <c r="D39" s="6">
        <v>1520264.51</v>
      </c>
      <c r="E39" s="6">
        <v>3143318.57</v>
      </c>
      <c r="F39" s="6">
        <v>2586302.83</v>
      </c>
      <c r="G39" s="6">
        <v>2553736.0699999998</v>
      </c>
      <c r="H39" s="6">
        <v>557015.74</v>
      </c>
    </row>
    <row r="40" spans="1:8" s="14" customFormat="1" x14ac:dyDescent="0.2">
      <c r="A40" s="5" t="s">
        <v>40</v>
      </c>
      <c r="C40" s="15">
        <v>8871060.2899999991</v>
      </c>
      <c r="D40" s="15">
        <v>-2254516.9700000002</v>
      </c>
      <c r="E40" s="15">
        <v>6616543.3200000003</v>
      </c>
      <c r="F40" s="15">
        <v>6318324.04</v>
      </c>
      <c r="G40" s="15">
        <v>6315243.6399999997</v>
      </c>
      <c r="H40" s="15">
        <v>298219.28000000003</v>
      </c>
    </row>
    <row r="41" spans="1:8" ht="12.75" customHeight="1" x14ac:dyDescent="0.2">
      <c r="B41" s="13" t="s">
        <v>41</v>
      </c>
      <c r="C41" s="6">
        <v>8871060.2899999991</v>
      </c>
      <c r="D41" s="6">
        <v>-3586077.06</v>
      </c>
      <c r="E41" s="6">
        <v>5284983.2300000004</v>
      </c>
      <c r="F41" s="6">
        <v>5109563.95</v>
      </c>
      <c r="G41" s="6">
        <v>5109563.95</v>
      </c>
      <c r="H41" s="6">
        <v>175419.28</v>
      </c>
    </row>
    <row r="42" spans="1:8" ht="12.75" customHeight="1" x14ac:dyDescent="0.2">
      <c r="B42" s="13" t="s">
        <v>42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2.75" customHeight="1" x14ac:dyDescent="0.2">
      <c r="B43" s="13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ht="12.75" customHeight="1" x14ac:dyDescent="0.2">
      <c r="B44" s="13" t="s">
        <v>44</v>
      </c>
      <c r="C44" s="6">
        <v>0</v>
      </c>
      <c r="D44" s="6">
        <v>783636.19</v>
      </c>
      <c r="E44" s="6">
        <v>783636.19</v>
      </c>
      <c r="F44" s="6">
        <v>660836.18999999994</v>
      </c>
      <c r="G44" s="6">
        <v>657755.79</v>
      </c>
      <c r="H44" s="6">
        <v>122800</v>
      </c>
    </row>
    <row r="45" spans="1:8" ht="12.75" customHeight="1" x14ac:dyDescent="0.2">
      <c r="B45" s="13" t="s">
        <v>45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12.75" customHeight="1" x14ac:dyDescent="0.2">
      <c r="B46" s="13" t="s">
        <v>46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ht="12.75" customHeight="1" x14ac:dyDescent="0.2">
      <c r="B47" s="13" t="s">
        <v>47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 ht="12.75" customHeight="1" x14ac:dyDescent="0.2">
      <c r="B48" s="13" t="s">
        <v>48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 ht="12.75" customHeight="1" x14ac:dyDescent="0.2">
      <c r="B49" s="13" t="s">
        <v>49</v>
      </c>
      <c r="C49" s="6">
        <v>0</v>
      </c>
      <c r="D49" s="6">
        <v>547923.9</v>
      </c>
      <c r="E49" s="6">
        <v>547923.9</v>
      </c>
      <c r="F49" s="6">
        <v>547923.9</v>
      </c>
      <c r="G49" s="6">
        <v>547923.9</v>
      </c>
      <c r="H49" s="6">
        <v>0</v>
      </c>
    </row>
    <row r="50" spans="1:8" s="14" customFormat="1" x14ac:dyDescent="0.2">
      <c r="A50" s="5" t="s">
        <v>50</v>
      </c>
      <c r="C50" s="15">
        <v>0</v>
      </c>
      <c r="D50" s="15">
        <v>21433362.280000001</v>
      </c>
      <c r="E50" s="15">
        <v>21433362.280000001</v>
      </c>
      <c r="F50" s="15">
        <v>9698940.4199999999</v>
      </c>
      <c r="G50" s="15">
        <v>9142025.1899999995</v>
      </c>
      <c r="H50" s="15">
        <v>11734421.859999999</v>
      </c>
    </row>
    <row r="51" spans="1:8" ht="12.75" customHeight="1" x14ac:dyDescent="0.2">
      <c r="B51" s="7" t="s">
        <v>51</v>
      </c>
      <c r="C51" s="6">
        <v>0</v>
      </c>
      <c r="D51" s="6">
        <v>513241.49</v>
      </c>
      <c r="E51" s="6">
        <v>513241.49</v>
      </c>
      <c r="F51" s="6">
        <v>513241.49</v>
      </c>
      <c r="G51" s="6">
        <v>36025.19</v>
      </c>
      <c r="H51" s="6">
        <v>0</v>
      </c>
    </row>
    <row r="52" spans="1:8" ht="12.75" customHeight="1" x14ac:dyDescent="0.2">
      <c r="B52" s="13" t="s">
        <v>52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</row>
    <row r="53" spans="1:8" ht="12.75" customHeight="1" x14ac:dyDescent="0.2">
      <c r="B53" s="13" t="s">
        <v>53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2.75" customHeight="1" x14ac:dyDescent="0.2">
      <c r="B54" s="13" t="s">
        <v>54</v>
      </c>
      <c r="C54" s="6">
        <v>0</v>
      </c>
      <c r="D54" s="6">
        <v>11111965.859999999</v>
      </c>
      <c r="E54" s="6">
        <v>11111965.859999999</v>
      </c>
      <c r="F54" s="6">
        <v>0</v>
      </c>
      <c r="G54" s="6">
        <v>0</v>
      </c>
      <c r="H54" s="6">
        <v>11111965.859999999</v>
      </c>
    </row>
    <row r="55" spans="1:8" ht="12.75" customHeight="1" x14ac:dyDescent="0.2">
      <c r="B55" s="13" t="s">
        <v>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 ht="12.75" customHeight="1" x14ac:dyDescent="0.2">
      <c r="B56" s="13" t="s">
        <v>56</v>
      </c>
      <c r="C56" s="6">
        <v>0</v>
      </c>
      <c r="D56" s="6">
        <v>702154.93</v>
      </c>
      <c r="E56" s="6">
        <v>702154.93</v>
      </c>
      <c r="F56" s="6">
        <v>79698.929999999993</v>
      </c>
      <c r="G56" s="6">
        <v>0</v>
      </c>
      <c r="H56" s="6">
        <v>622455.99999999988</v>
      </c>
    </row>
    <row r="57" spans="1:8" ht="12.75" customHeight="1" x14ac:dyDescent="0.2">
      <c r="B57" s="13" t="s">
        <v>57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</row>
    <row r="58" spans="1:8" ht="12.75" customHeight="1" x14ac:dyDescent="0.2">
      <c r="B58" s="13" t="s">
        <v>58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</row>
    <row r="59" spans="1:8" ht="12.75" customHeight="1" x14ac:dyDescent="0.2">
      <c r="B59" s="13" t="s">
        <v>59</v>
      </c>
      <c r="C59" s="6">
        <v>0</v>
      </c>
      <c r="D59" s="6">
        <v>9106000</v>
      </c>
      <c r="E59" s="6">
        <v>9106000</v>
      </c>
      <c r="F59" s="6">
        <v>9106000</v>
      </c>
      <c r="G59" s="6">
        <v>9106000</v>
      </c>
      <c r="H59" s="6">
        <v>0</v>
      </c>
    </row>
    <row r="60" spans="1:8" s="14" customFormat="1" x14ac:dyDescent="0.2">
      <c r="A60" s="5" t="s">
        <v>60</v>
      </c>
      <c r="C60" s="15">
        <v>3000000</v>
      </c>
      <c r="D60" s="15">
        <v>-572807.05000000005</v>
      </c>
      <c r="E60" s="15">
        <v>2427192.9500000002</v>
      </c>
      <c r="F60" s="15">
        <v>1263717</v>
      </c>
      <c r="G60" s="15">
        <v>688722.53</v>
      </c>
      <c r="H60" s="15">
        <v>1163475.95</v>
      </c>
    </row>
    <row r="61" spans="1:8" ht="14.25" customHeight="1" x14ac:dyDescent="0.2">
      <c r="B61" s="13" t="s">
        <v>61</v>
      </c>
      <c r="C61" s="6">
        <v>3000000</v>
      </c>
      <c r="D61" s="6">
        <v>-572807.05000000005</v>
      </c>
      <c r="E61" s="6">
        <v>2427192.9500000002</v>
      </c>
      <c r="F61" s="6">
        <v>1263717</v>
      </c>
      <c r="G61" s="6">
        <v>688722.53</v>
      </c>
      <c r="H61" s="6">
        <v>1163475.95</v>
      </c>
    </row>
    <row r="62" spans="1:8" ht="14.25" customHeight="1" x14ac:dyDescent="0.2">
      <c r="B62" s="13" t="s">
        <v>62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4.25" customHeight="1" x14ac:dyDescent="0.2">
      <c r="B63" s="13" t="s">
        <v>63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s="14" customFormat="1" x14ac:dyDescent="0.2">
      <c r="A64" s="5" t="s">
        <v>64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ht="13.5" customHeight="1" x14ac:dyDescent="0.2">
      <c r="B65" s="13" t="s">
        <v>65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</row>
    <row r="66" spans="1:8" ht="13.5" customHeight="1" x14ac:dyDescent="0.2">
      <c r="B66" s="13" t="s">
        <v>66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</row>
    <row r="67" spans="1:8" ht="13.5" customHeight="1" x14ac:dyDescent="0.2">
      <c r="B67" s="13" t="s">
        <v>67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</row>
    <row r="68" spans="1:8" ht="13.5" customHeight="1" x14ac:dyDescent="0.2">
      <c r="B68" s="13" t="s">
        <v>68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</row>
    <row r="69" spans="1:8" ht="13.5" customHeight="1" x14ac:dyDescent="0.2">
      <c r="B69" s="13" t="s">
        <v>69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</row>
    <row r="70" spans="1:8" ht="13.5" customHeight="1" x14ac:dyDescent="0.2">
      <c r="B70" s="13" t="s">
        <v>70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ht="13.5" customHeight="1" x14ac:dyDescent="0.2">
      <c r="B71" s="13" t="s">
        <v>71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8" s="14" customFormat="1" x14ac:dyDescent="0.2">
      <c r="A72" s="5" t="s">
        <v>72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ht="13.5" customHeight="1" x14ac:dyDescent="0.2">
      <c r="B73" s="7" t="s">
        <v>73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</row>
    <row r="74" spans="1:8" ht="13.5" customHeight="1" x14ac:dyDescent="0.2">
      <c r="B74" s="7" t="s">
        <v>74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</row>
    <row r="75" spans="1:8" ht="13.5" customHeight="1" x14ac:dyDescent="0.2">
      <c r="B75" s="7" t="s">
        <v>75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</row>
    <row r="76" spans="1:8" s="14" customFormat="1" x14ac:dyDescent="0.2">
      <c r="A76" s="5" t="s">
        <v>76</v>
      </c>
      <c r="C76" s="15">
        <v>17107189.449999999</v>
      </c>
      <c r="D76" s="15">
        <v>-11716917.08</v>
      </c>
      <c r="E76" s="15">
        <v>5390272.3700000001</v>
      </c>
      <c r="F76" s="15">
        <v>5390272.3700000001</v>
      </c>
      <c r="G76" s="15">
        <v>4707695.71</v>
      </c>
      <c r="H76" s="15">
        <v>0</v>
      </c>
    </row>
    <row r="77" spans="1:8" ht="13.5" customHeight="1" x14ac:dyDescent="0.2">
      <c r="B77" s="7" t="s">
        <v>77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ht="13.5" customHeight="1" x14ac:dyDescent="0.2">
      <c r="B78" s="7" t="s">
        <v>78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3.5" customHeight="1" x14ac:dyDescent="0.2">
      <c r="B79" s="7" t="s">
        <v>79</v>
      </c>
      <c r="C79" s="6">
        <v>0</v>
      </c>
      <c r="D79" s="6">
        <v>986812</v>
      </c>
      <c r="E79" s="6">
        <v>986812</v>
      </c>
      <c r="F79" s="6">
        <v>986812</v>
      </c>
      <c r="G79" s="6">
        <v>986812</v>
      </c>
      <c r="H79" s="6">
        <v>0</v>
      </c>
    </row>
    <row r="80" spans="1:8" ht="13.5" customHeight="1" x14ac:dyDescent="0.2">
      <c r="B80" s="7" t="s">
        <v>80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</row>
    <row r="81" spans="1:8" ht="13.5" customHeight="1" x14ac:dyDescent="0.2">
      <c r="B81" s="7" t="s">
        <v>81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</row>
    <row r="82" spans="1:8" ht="13.5" customHeight="1" x14ac:dyDescent="0.2">
      <c r="B82" s="7" t="s">
        <v>82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</row>
    <row r="83" spans="1:8" ht="13.5" customHeight="1" x14ac:dyDescent="0.2">
      <c r="B83" s="7" t="s">
        <v>83</v>
      </c>
      <c r="C83" s="6">
        <v>17107189.449999999</v>
      </c>
      <c r="D83" s="6">
        <v>-12703729.08</v>
      </c>
      <c r="E83" s="6">
        <v>4403460.37</v>
      </c>
      <c r="F83" s="6">
        <v>4403460.37</v>
      </c>
      <c r="G83" s="6">
        <v>3720883.71</v>
      </c>
      <c r="H83" s="6">
        <v>0</v>
      </c>
    </row>
    <row r="85" spans="1:8" s="14" customFormat="1" x14ac:dyDescent="0.2">
      <c r="A85" s="8" t="s">
        <v>84</v>
      </c>
      <c r="B85" s="5" t="s">
        <v>10</v>
      </c>
      <c r="C85" s="15">
        <v>600665674.19000006</v>
      </c>
      <c r="D85" s="15">
        <v>-37491574.579999998</v>
      </c>
      <c r="E85" s="15">
        <v>563174099.61000001</v>
      </c>
      <c r="F85" s="15">
        <v>530026878.35000002</v>
      </c>
      <c r="G85" s="15">
        <v>494269047.06</v>
      </c>
      <c r="H85" s="15">
        <v>33147221.260000002</v>
      </c>
    </row>
    <row r="87" spans="1:8" x14ac:dyDescent="0.2">
      <c r="A87" s="5" t="s">
        <v>85</v>
      </c>
    </row>
    <row r="89" spans="1:8" s="14" customFormat="1" x14ac:dyDescent="0.2">
      <c r="A89" s="5" t="s">
        <v>11</v>
      </c>
      <c r="C89" s="15">
        <v>50419927.299999997</v>
      </c>
      <c r="D89" s="15">
        <v>2492696</v>
      </c>
      <c r="E89" s="15">
        <v>52912623.299999997</v>
      </c>
      <c r="F89" s="15">
        <v>52928293</v>
      </c>
      <c r="G89" s="15">
        <v>52106746.359999999</v>
      </c>
      <c r="H89" s="15">
        <v>-15669.700000001192</v>
      </c>
    </row>
    <row r="90" spans="1:8" ht="12.75" customHeight="1" x14ac:dyDescent="0.2">
      <c r="B90" s="7" t="s">
        <v>12</v>
      </c>
      <c r="C90" s="6">
        <v>32043789.600000001</v>
      </c>
      <c r="D90" s="6">
        <v>1142979.99</v>
      </c>
      <c r="E90" s="6">
        <v>33186769.59</v>
      </c>
      <c r="F90" s="6">
        <v>33197376.899999999</v>
      </c>
      <c r="G90" s="6">
        <v>32656008.210000001</v>
      </c>
      <c r="H90" s="6">
        <v>-10607.31</v>
      </c>
    </row>
    <row r="91" spans="1:8" ht="12.75" customHeight="1" x14ac:dyDescent="0.2">
      <c r="B91" s="7" t="s">
        <v>13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</row>
    <row r="92" spans="1:8" ht="12.75" customHeight="1" x14ac:dyDescent="0.2">
      <c r="B92" s="7" t="s">
        <v>14</v>
      </c>
      <c r="C92" s="6">
        <v>10420588.550000001</v>
      </c>
      <c r="D92" s="6">
        <v>790611.44</v>
      </c>
      <c r="E92" s="6">
        <v>11211199.99</v>
      </c>
      <c r="F92" s="6">
        <v>11213851.99</v>
      </c>
      <c r="G92" s="6">
        <v>11019374.529999999</v>
      </c>
      <c r="H92" s="6">
        <v>-2652</v>
      </c>
    </row>
    <row r="93" spans="1:8" ht="12.75" customHeight="1" x14ac:dyDescent="0.2">
      <c r="B93" s="7" t="s">
        <v>15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2.75" customHeight="1" x14ac:dyDescent="0.2">
      <c r="B94" s="7" t="s">
        <v>16</v>
      </c>
      <c r="C94" s="6">
        <v>5556569.1499999985</v>
      </c>
      <c r="D94" s="6">
        <v>123398.81</v>
      </c>
      <c r="E94" s="6">
        <v>5679967.959999999</v>
      </c>
      <c r="F94" s="6">
        <v>5682378.3499999996</v>
      </c>
      <c r="G94" s="6">
        <v>5596677.8600000003</v>
      </c>
      <c r="H94" s="6">
        <v>-2410.3900000011922</v>
      </c>
    </row>
    <row r="95" spans="1:8" ht="12.75" customHeight="1" x14ac:dyDescent="0.2">
      <c r="B95" s="7" t="s">
        <v>17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2.75" customHeight="1" x14ac:dyDescent="0.2">
      <c r="B96" s="7" t="s">
        <v>18</v>
      </c>
      <c r="C96" s="6">
        <v>2398980</v>
      </c>
      <c r="D96" s="6">
        <v>435705.76</v>
      </c>
      <c r="E96" s="6">
        <v>2834685.76</v>
      </c>
      <c r="F96" s="6">
        <v>2834685.76</v>
      </c>
      <c r="G96" s="6">
        <v>2834685.76</v>
      </c>
      <c r="H96" s="6">
        <v>0</v>
      </c>
    </row>
    <row r="97" spans="1:8" ht="12.75" customHeight="1" x14ac:dyDescent="0.2">
      <c r="B97" s="7" t="s">
        <v>19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s="14" customFormat="1" x14ac:dyDescent="0.2">
      <c r="A98" s="5" t="s">
        <v>20</v>
      </c>
      <c r="C98" s="15">
        <v>5176900.8099999996</v>
      </c>
      <c r="D98" s="15">
        <v>-5176900.8099999996</v>
      </c>
      <c r="E98" s="15">
        <v>0</v>
      </c>
      <c r="F98" s="15">
        <v>0</v>
      </c>
      <c r="G98" s="15">
        <v>0</v>
      </c>
      <c r="H98" s="15">
        <v>0</v>
      </c>
    </row>
    <row r="99" spans="1:8" ht="22.5" x14ac:dyDescent="0.2">
      <c r="B99" s="13" t="s">
        <v>21</v>
      </c>
      <c r="C99" s="6">
        <v>8500</v>
      </c>
      <c r="D99" s="6">
        <v>-8500</v>
      </c>
      <c r="E99" s="6">
        <v>0</v>
      </c>
      <c r="F99" s="6">
        <v>0</v>
      </c>
      <c r="G99" s="6">
        <v>0</v>
      </c>
      <c r="H99" s="6">
        <v>0</v>
      </c>
    </row>
    <row r="100" spans="1:8" ht="13.5" customHeight="1" x14ac:dyDescent="0.2">
      <c r="B100" s="13" t="s">
        <v>22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3.5" customHeight="1" x14ac:dyDescent="0.2">
      <c r="B101" s="13" t="s">
        <v>23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3.5" customHeight="1" x14ac:dyDescent="0.2">
      <c r="B102" s="13" t="s">
        <v>24</v>
      </c>
      <c r="C102" s="6">
        <v>750000</v>
      </c>
      <c r="D102" s="6">
        <v>-750000</v>
      </c>
      <c r="E102" s="6">
        <v>0</v>
      </c>
      <c r="F102" s="6">
        <v>0</v>
      </c>
      <c r="G102" s="6">
        <v>0</v>
      </c>
      <c r="H102" s="6">
        <v>0</v>
      </c>
    </row>
    <row r="103" spans="1:8" ht="13.5" customHeight="1" x14ac:dyDescent="0.2">
      <c r="B103" s="13" t="s">
        <v>25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ht="13.5" customHeight="1" x14ac:dyDescent="0.2">
      <c r="B104" s="13" t="s">
        <v>26</v>
      </c>
      <c r="C104" s="6">
        <v>3764400.81</v>
      </c>
      <c r="D104" s="6">
        <v>-3764400.81</v>
      </c>
      <c r="E104" s="6">
        <v>0</v>
      </c>
      <c r="F104" s="6">
        <v>0</v>
      </c>
      <c r="G104" s="6">
        <v>0</v>
      </c>
      <c r="H104" s="6">
        <v>0</v>
      </c>
    </row>
    <row r="105" spans="1:8" ht="13.5" customHeight="1" x14ac:dyDescent="0.2">
      <c r="B105" s="13" t="s">
        <v>27</v>
      </c>
      <c r="C105" s="6">
        <v>359000</v>
      </c>
      <c r="D105" s="6">
        <v>-359000</v>
      </c>
      <c r="E105" s="6">
        <v>0</v>
      </c>
      <c r="F105" s="6">
        <v>0</v>
      </c>
      <c r="G105" s="6">
        <v>0</v>
      </c>
      <c r="H105" s="6">
        <v>0</v>
      </c>
    </row>
    <row r="106" spans="1:8" ht="13.5" customHeight="1" x14ac:dyDescent="0.2">
      <c r="B106" s="13" t="s">
        <v>28</v>
      </c>
      <c r="C106" s="6">
        <v>95000</v>
      </c>
      <c r="D106" s="6">
        <v>-95000</v>
      </c>
      <c r="E106" s="6">
        <v>0</v>
      </c>
      <c r="F106" s="6">
        <v>0</v>
      </c>
      <c r="G106" s="6">
        <v>0</v>
      </c>
      <c r="H106" s="6">
        <v>0</v>
      </c>
    </row>
    <row r="107" spans="1:8" ht="13.5" customHeight="1" x14ac:dyDescent="0.2">
      <c r="B107" s="13" t="s">
        <v>29</v>
      </c>
      <c r="C107" s="6">
        <v>200000</v>
      </c>
      <c r="D107" s="6">
        <v>-200000</v>
      </c>
      <c r="E107" s="6">
        <v>0</v>
      </c>
      <c r="F107" s="6">
        <v>0</v>
      </c>
      <c r="G107" s="6">
        <v>0</v>
      </c>
      <c r="H107" s="6">
        <v>0</v>
      </c>
    </row>
    <row r="108" spans="1:8" s="14" customFormat="1" x14ac:dyDescent="0.2">
      <c r="A108" s="5" t="s">
        <v>30</v>
      </c>
      <c r="C108" s="15">
        <v>12684172.996599998</v>
      </c>
      <c r="D108" s="15">
        <v>29394516.539999999</v>
      </c>
      <c r="E108" s="15">
        <v>42078689.536600001</v>
      </c>
      <c r="F108" s="15">
        <v>25723709.359999999</v>
      </c>
      <c r="G108" s="15">
        <v>25723709.359999999</v>
      </c>
      <c r="H108" s="15">
        <v>16354980.176599998</v>
      </c>
    </row>
    <row r="109" spans="1:8" ht="14.25" customHeight="1" x14ac:dyDescent="0.2">
      <c r="B109" s="13" t="s">
        <v>31</v>
      </c>
      <c r="C109" s="6">
        <v>3000000</v>
      </c>
      <c r="D109" s="6">
        <v>4610253</v>
      </c>
      <c r="E109" s="6">
        <v>7610253</v>
      </c>
      <c r="F109" s="6">
        <v>7610253</v>
      </c>
      <c r="G109" s="6">
        <v>7610253</v>
      </c>
      <c r="H109" s="6">
        <v>0</v>
      </c>
    </row>
    <row r="110" spans="1:8" ht="14.25" customHeight="1" x14ac:dyDescent="0.2">
      <c r="B110" s="13" t="s">
        <v>32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4.25" customHeight="1" x14ac:dyDescent="0.2">
      <c r="B111" s="13" t="s">
        <v>33</v>
      </c>
      <c r="C111" s="6">
        <v>356000</v>
      </c>
      <c r="D111" s="6">
        <v>9210400</v>
      </c>
      <c r="E111" s="6">
        <v>9566400</v>
      </c>
      <c r="F111" s="6">
        <v>4345000</v>
      </c>
      <c r="G111" s="6">
        <v>4345000</v>
      </c>
      <c r="H111" s="6">
        <v>5221400</v>
      </c>
    </row>
    <row r="112" spans="1:8" ht="14.25" customHeight="1" x14ac:dyDescent="0.2">
      <c r="B112" s="13" t="s">
        <v>34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</row>
    <row r="113" spans="1:8" ht="14.25" customHeight="1" x14ac:dyDescent="0.2">
      <c r="B113" s="13" t="s">
        <v>35</v>
      </c>
      <c r="C113" s="6">
        <v>2860826.94</v>
      </c>
      <c r="D113" s="6">
        <v>5639171.4199999999</v>
      </c>
      <c r="E113" s="6">
        <v>8499998.3599999994</v>
      </c>
      <c r="F113" s="6">
        <v>8499998.3599999994</v>
      </c>
      <c r="G113" s="6">
        <v>8499998.3599999994</v>
      </c>
      <c r="H113" s="6">
        <v>0</v>
      </c>
    </row>
    <row r="114" spans="1:8" ht="14.25" customHeight="1" x14ac:dyDescent="0.2">
      <c r="B114" s="13" t="s">
        <v>36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ht="14.25" customHeight="1" x14ac:dyDescent="0.2">
      <c r="B115" s="13" t="s">
        <v>37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4.25" customHeight="1" x14ac:dyDescent="0.2">
      <c r="B116" s="13" t="s">
        <v>38</v>
      </c>
      <c r="C116" s="6">
        <v>1000000</v>
      </c>
      <c r="D116" s="6">
        <v>-1000000</v>
      </c>
      <c r="E116" s="6">
        <v>0</v>
      </c>
      <c r="F116" s="6">
        <v>0</v>
      </c>
      <c r="G116" s="6">
        <v>0</v>
      </c>
      <c r="H116" s="6">
        <v>0</v>
      </c>
    </row>
    <row r="117" spans="1:8" ht="14.25" customHeight="1" x14ac:dyDescent="0.2">
      <c r="B117" s="13" t="s">
        <v>39</v>
      </c>
      <c r="C117" s="6">
        <v>5467346.0565999988</v>
      </c>
      <c r="D117" s="6">
        <v>10934692.119999999</v>
      </c>
      <c r="E117" s="6">
        <v>16402038.176599998</v>
      </c>
      <c r="F117" s="6">
        <v>5268458</v>
      </c>
      <c r="G117" s="6">
        <v>5268458</v>
      </c>
      <c r="H117" s="6">
        <v>11133580.176599998</v>
      </c>
    </row>
    <row r="118" spans="1:8" s="14" customFormat="1" x14ac:dyDescent="0.2">
      <c r="A118" s="5" t="s">
        <v>40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</row>
    <row r="119" spans="1:8" ht="13.5" customHeight="1" x14ac:dyDescent="0.2">
      <c r="B119" s="7" t="s">
        <v>41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 ht="13.5" customHeight="1" x14ac:dyDescent="0.2">
      <c r="B120" s="7" t="s">
        <v>42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</row>
    <row r="121" spans="1:8" ht="13.5" customHeight="1" x14ac:dyDescent="0.2">
      <c r="B121" s="7" t="s">
        <v>43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</row>
    <row r="122" spans="1:8" ht="13.5" customHeight="1" x14ac:dyDescent="0.2">
      <c r="B122" s="7" t="s">
        <v>44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</row>
    <row r="123" spans="1:8" ht="13.5" customHeight="1" x14ac:dyDescent="0.2">
      <c r="B123" s="7" t="s">
        <v>45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</row>
    <row r="124" spans="1:8" ht="13.5" customHeight="1" x14ac:dyDescent="0.2">
      <c r="B124" s="7" t="s">
        <v>46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</row>
    <row r="125" spans="1:8" ht="13.5" customHeight="1" x14ac:dyDescent="0.2">
      <c r="B125" s="7" t="s">
        <v>47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</row>
    <row r="126" spans="1:8" ht="13.5" customHeight="1" x14ac:dyDescent="0.2">
      <c r="B126" s="7" t="s">
        <v>48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</row>
    <row r="127" spans="1:8" ht="13.5" customHeight="1" x14ac:dyDescent="0.2">
      <c r="B127" s="7" t="s">
        <v>49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</row>
    <row r="128" spans="1:8" s="14" customFormat="1" x14ac:dyDescent="0.2">
      <c r="A128" s="5" t="s">
        <v>50</v>
      </c>
      <c r="C128" s="15">
        <v>109000</v>
      </c>
      <c r="D128" s="15">
        <v>-109000</v>
      </c>
      <c r="E128" s="15">
        <v>0</v>
      </c>
      <c r="F128" s="15">
        <v>0</v>
      </c>
      <c r="G128" s="15">
        <v>0</v>
      </c>
      <c r="H128" s="15">
        <v>0</v>
      </c>
    </row>
    <row r="129" spans="1:8" ht="13.5" customHeight="1" x14ac:dyDescent="0.2">
      <c r="B129" s="7" t="s">
        <v>51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</row>
    <row r="130" spans="1:8" ht="13.5" customHeight="1" x14ac:dyDescent="0.2">
      <c r="B130" s="7" t="s">
        <v>52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</row>
    <row r="131" spans="1:8" ht="13.5" customHeight="1" x14ac:dyDescent="0.2">
      <c r="B131" s="7" t="s">
        <v>53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</row>
    <row r="132" spans="1:8" ht="13.5" customHeight="1" x14ac:dyDescent="0.2">
      <c r="B132" s="7" t="s">
        <v>54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</row>
    <row r="133" spans="1:8" ht="13.5" customHeight="1" x14ac:dyDescent="0.2">
      <c r="B133" s="7" t="s">
        <v>55</v>
      </c>
      <c r="C133" s="6">
        <v>74000</v>
      </c>
      <c r="D133" s="6">
        <v>-74000</v>
      </c>
      <c r="E133" s="6">
        <v>0</v>
      </c>
      <c r="F133" s="6">
        <v>0</v>
      </c>
      <c r="G133" s="6">
        <v>0</v>
      </c>
      <c r="H133" s="6">
        <v>0</v>
      </c>
    </row>
    <row r="134" spans="1:8" ht="13.5" customHeight="1" x14ac:dyDescent="0.2">
      <c r="B134" s="7" t="s">
        <v>56</v>
      </c>
      <c r="C134" s="6">
        <v>35000</v>
      </c>
      <c r="D134" s="6">
        <v>-35000</v>
      </c>
      <c r="E134" s="6">
        <v>0</v>
      </c>
      <c r="F134" s="6">
        <v>0</v>
      </c>
      <c r="G134" s="6">
        <v>0</v>
      </c>
      <c r="H134" s="6">
        <v>0</v>
      </c>
    </row>
    <row r="135" spans="1:8" ht="13.5" customHeight="1" x14ac:dyDescent="0.2">
      <c r="B135" s="7" t="s">
        <v>57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</row>
    <row r="136" spans="1:8" ht="13.5" customHeight="1" x14ac:dyDescent="0.2">
      <c r="B136" s="7" t="s">
        <v>58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</row>
    <row r="137" spans="1:8" ht="13.5" customHeight="1" x14ac:dyDescent="0.2">
      <c r="B137" s="7" t="s">
        <v>59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</row>
    <row r="138" spans="1:8" s="14" customFormat="1" x14ac:dyDescent="0.2">
      <c r="A138" s="5" t="s">
        <v>60</v>
      </c>
      <c r="C138" s="15">
        <v>45636519.119999997</v>
      </c>
      <c r="D138" s="15">
        <v>-45636519.119999997</v>
      </c>
      <c r="E138" s="15">
        <v>0</v>
      </c>
      <c r="F138" s="15">
        <v>0</v>
      </c>
      <c r="G138" s="15">
        <v>0</v>
      </c>
      <c r="H138" s="15">
        <v>0</v>
      </c>
    </row>
    <row r="139" spans="1:8" ht="12.75" customHeight="1" x14ac:dyDescent="0.2">
      <c r="B139" s="7" t="s">
        <v>61</v>
      </c>
      <c r="C139" s="6">
        <v>43742876.420000002</v>
      </c>
      <c r="D139" s="6">
        <v>-43742876.420000002</v>
      </c>
      <c r="E139" s="6">
        <v>0</v>
      </c>
      <c r="F139" s="6">
        <v>0</v>
      </c>
      <c r="G139" s="6">
        <v>0</v>
      </c>
      <c r="H139" s="6">
        <v>0</v>
      </c>
    </row>
    <row r="140" spans="1:8" ht="12.75" customHeight="1" x14ac:dyDescent="0.2">
      <c r="B140" s="7" t="s">
        <v>62</v>
      </c>
      <c r="C140" s="6">
        <v>1893642.7</v>
      </c>
      <c r="D140" s="6">
        <v>-1893642.7</v>
      </c>
      <c r="E140" s="6">
        <v>0</v>
      </c>
      <c r="F140" s="6">
        <v>0</v>
      </c>
      <c r="G140" s="6">
        <v>0</v>
      </c>
      <c r="H140" s="6">
        <v>0</v>
      </c>
    </row>
    <row r="141" spans="1:8" ht="12.75" customHeight="1" x14ac:dyDescent="0.2">
      <c r="B141" s="7" t="s">
        <v>63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</row>
    <row r="142" spans="1:8" s="14" customFormat="1" x14ac:dyDescent="0.2">
      <c r="A142" s="5" t="s">
        <v>64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</row>
    <row r="143" spans="1:8" ht="12.75" customHeight="1" x14ac:dyDescent="0.2">
      <c r="B143" s="7" t="s">
        <v>65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</row>
    <row r="144" spans="1:8" ht="12.75" customHeight="1" x14ac:dyDescent="0.2">
      <c r="B144" s="7" t="s">
        <v>66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</row>
    <row r="145" spans="1:8" ht="12.75" customHeight="1" x14ac:dyDescent="0.2">
      <c r="B145" s="7" t="s">
        <v>67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</row>
    <row r="146" spans="1:8" ht="12.75" customHeight="1" x14ac:dyDescent="0.2">
      <c r="B146" s="7" t="s">
        <v>68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</row>
    <row r="147" spans="1:8" ht="12.75" customHeight="1" x14ac:dyDescent="0.2">
      <c r="B147" s="7" t="s">
        <v>69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</row>
    <row r="148" spans="1:8" ht="12.75" customHeight="1" x14ac:dyDescent="0.2">
      <c r="B148" s="7" t="s">
        <v>70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</row>
    <row r="149" spans="1:8" ht="12.75" customHeight="1" x14ac:dyDescent="0.2">
      <c r="B149" s="7" t="s">
        <v>71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</row>
    <row r="150" spans="1:8" s="14" customFormat="1" x14ac:dyDescent="0.2">
      <c r="A150" s="5" t="s">
        <v>72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</row>
    <row r="151" spans="1:8" ht="13.5" customHeight="1" x14ac:dyDescent="0.2">
      <c r="B151" s="7" t="s">
        <v>73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</row>
    <row r="152" spans="1:8" ht="13.5" customHeight="1" x14ac:dyDescent="0.2">
      <c r="B152" s="7" t="s">
        <v>74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</row>
    <row r="153" spans="1:8" ht="13.5" customHeight="1" x14ac:dyDescent="0.2">
      <c r="B153" s="7" t="s">
        <v>75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</row>
    <row r="154" spans="1:8" s="14" customFormat="1" x14ac:dyDescent="0.2">
      <c r="A154" s="5" t="s">
        <v>76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</row>
    <row r="155" spans="1:8" ht="12.75" customHeight="1" x14ac:dyDescent="0.2">
      <c r="B155" s="7" t="s">
        <v>77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</row>
    <row r="156" spans="1:8" ht="12.75" customHeight="1" x14ac:dyDescent="0.2">
      <c r="B156" s="7" t="s">
        <v>78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</row>
    <row r="157" spans="1:8" ht="12.75" customHeight="1" x14ac:dyDescent="0.2">
      <c r="B157" s="7" t="s">
        <v>79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</row>
    <row r="158" spans="1:8" ht="12.75" customHeight="1" x14ac:dyDescent="0.2">
      <c r="B158" s="7" t="s">
        <v>80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</row>
    <row r="159" spans="1:8" ht="12.75" customHeight="1" x14ac:dyDescent="0.2">
      <c r="B159" s="7" t="s">
        <v>81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</row>
    <row r="160" spans="1:8" ht="12.75" customHeight="1" x14ac:dyDescent="0.2">
      <c r="B160" s="7" t="s">
        <v>82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</row>
    <row r="161" spans="1:8" ht="12.75" customHeight="1" x14ac:dyDescent="0.2">
      <c r="B161" s="7" t="s">
        <v>83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</row>
    <row r="163" spans="1:8" s="14" customFormat="1" x14ac:dyDescent="0.2">
      <c r="A163" s="8" t="s">
        <v>84</v>
      </c>
      <c r="B163" s="5" t="s">
        <v>85</v>
      </c>
      <c r="C163" s="15">
        <v>114026520.22660002</v>
      </c>
      <c r="D163" s="15">
        <v>-19035207.390000001</v>
      </c>
      <c r="E163" s="15">
        <v>94991312.836600021</v>
      </c>
      <c r="F163" s="15">
        <v>78652002.359999999</v>
      </c>
      <c r="G163" s="15">
        <v>77830455.719999999</v>
      </c>
      <c r="H163" s="15">
        <v>16339310.476599999</v>
      </c>
    </row>
    <row r="165" spans="1:8" s="14" customFormat="1" x14ac:dyDescent="0.2">
      <c r="B165" s="4" t="s">
        <v>84</v>
      </c>
      <c r="C165" s="15">
        <v>714692194.41660023</v>
      </c>
      <c r="D165" s="15">
        <v>-56526781.969999999</v>
      </c>
      <c r="E165" s="15">
        <v>658165412.44660008</v>
      </c>
      <c r="F165" s="15">
        <v>608678880.71000004</v>
      </c>
      <c r="G165" s="15">
        <v>572099502.77999997</v>
      </c>
      <c r="H165" s="15">
        <v>49486531.736599997</v>
      </c>
    </row>
    <row r="177" spans="1:8" x14ac:dyDescent="0.2">
      <c r="B177" s="3"/>
      <c r="D177" s="3"/>
      <c r="G177" s="3"/>
    </row>
    <row r="178" spans="1:8" x14ac:dyDescent="0.2">
      <c r="B178" s="3"/>
      <c r="D178" s="3"/>
      <c r="G178" s="3"/>
    </row>
    <row r="185" spans="1:8" x14ac:dyDescent="0.2">
      <c r="B185" s="3"/>
      <c r="F185" s="3"/>
    </row>
    <row r="187" spans="1:8" x14ac:dyDescent="0.2">
      <c r="B187" s="3"/>
      <c r="F187" s="3"/>
    </row>
    <row r="189" spans="1:8" x14ac:dyDescent="0.2">
      <c r="A189" s="9"/>
      <c r="H189" s="10"/>
    </row>
  </sheetData>
  <mergeCells count="4">
    <mergeCell ref="A8:B8"/>
    <mergeCell ref="A1:H1"/>
    <mergeCell ref="A3:H3"/>
    <mergeCell ref="A5:H5"/>
  </mergeCells>
  <pageMargins left="0.74803149606299213" right="0.74803149606299213" top="0.98425196850393704" bottom="0.98425196850393704" header="0" footer="0"/>
  <pageSetup scale="68" orientation="portrait" blackAndWhite="1" errors="NA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Recuperado_Hoja1</vt:lpstr>
      <vt:lpstr>Recuperado_Hoja1!Títulos_a_imprimir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HP</cp:lastModifiedBy>
  <cp:lastPrinted>2020-01-21T17:20:45Z</cp:lastPrinted>
  <dcterms:created xsi:type="dcterms:W3CDTF">2020-01-21T17:22:41Z</dcterms:created>
  <dcterms:modified xsi:type="dcterms:W3CDTF">2020-03-13T23:38:44Z</dcterms:modified>
</cp:coreProperties>
</file>